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esktop\理财2025.1.10\理财公告\"/>
    </mc:Choice>
  </mc:AlternateContent>
  <bookViews>
    <workbookView xWindow="-120" yWindow="-120" windowWidth="29040" windowHeight="15840"/>
  </bookViews>
  <sheets>
    <sheet name="Sheet1" sheetId="1" r:id="rId1"/>
    <sheet name="Sheet2" sheetId="2" r:id="rId2"/>
  </sheets>
  <definedNames>
    <definedName name="_xlnm._FilterDatabase" localSheetId="0" hidden="1">Sheet1!$A$4:$L$77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1" i="1" l="1"/>
  <c r="E30" i="1"/>
  <c r="E29" i="1"/>
  <c r="E20" i="1" l="1"/>
  <c r="E21" i="1"/>
  <c r="E22" i="1"/>
  <c r="E23" i="1"/>
  <c r="E24" i="1"/>
  <c r="E25" i="1"/>
  <c r="E26" i="1"/>
  <c r="E27" i="1"/>
  <c r="E28" i="1"/>
</calcChain>
</file>

<file path=xl/sharedStrings.xml><?xml version="1.0" encoding="utf-8"?>
<sst xmlns="http://schemas.openxmlformats.org/spreadsheetml/2006/main" count="445" uniqueCount="435">
  <si>
    <t>宁波慈溪农村商业银行股份有限公司封闭净值型理财产品估值公告</t>
  </si>
  <si>
    <t>产品基本信息、估值日产品单位净值及资产净值表现如下表所示：</t>
  </si>
  <si>
    <t>产品代码</t>
  </si>
  <si>
    <t>产品名称</t>
  </si>
  <si>
    <t>理财产品登记编码</t>
  </si>
  <si>
    <t>起息日</t>
  </si>
  <si>
    <t>到期日</t>
  </si>
  <si>
    <t>期限（天）</t>
  </si>
  <si>
    <t>产品单位净值</t>
  </si>
  <si>
    <t>产品资产净值(元)</t>
  </si>
  <si>
    <t>NBCXFSXFA23232</t>
  </si>
  <si>
    <t>慈溪农村商业银行丰收信福2023年第232期封闭净值型理财产品</t>
  </si>
  <si>
    <t>C1123223000049</t>
  </si>
  <si>
    <t>NBCXFSXFA23307</t>
  </si>
  <si>
    <t>慈溪农村商业银行丰收信福2023年第307期封闭净值型理财产品</t>
  </si>
  <si>
    <t>C1123223000051</t>
  </si>
  <si>
    <t>NBCXFSXFA23235</t>
  </si>
  <si>
    <t>慈溪农村商业银行丰收信福2023年第235期封闭净值型理财产品</t>
  </si>
  <si>
    <t>C1123223000053</t>
  </si>
  <si>
    <t>NBCXFSXFA23112</t>
  </si>
  <si>
    <t>慈溪农村商业银行丰收信福2023年第112期封闭净值型理财产品</t>
  </si>
  <si>
    <t>C1123223000055</t>
  </si>
  <si>
    <t>NBCXFSXFA23113</t>
  </si>
  <si>
    <t>慈溪农村商业银行丰收信福2023年第113期封闭净值型理财产品</t>
  </si>
  <si>
    <t>C1123223000057</t>
  </si>
  <si>
    <t>NBCXFSXFA23114</t>
  </si>
  <si>
    <t>慈溪农村商业银行丰收信福2023年第114期封闭净值型理财产品</t>
  </si>
  <si>
    <t>C1123223000059</t>
  </si>
  <si>
    <t>NBCXFSXFA23308</t>
  </si>
  <si>
    <t>慈溪农村商业银行丰收信福2023年第308期封闭净值型理财产品</t>
  </si>
  <si>
    <t>C1123223000061</t>
  </si>
  <si>
    <t>NBCXFSXFA23115</t>
  </si>
  <si>
    <t>慈溪农村商业银行丰收信福2023年第115期封闭净值型理财产品</t>
  </si>
  <si>
    <t>C1123223000063</t>
  </si>
  <si>
    <t>NBCXFSXFA23503</t>
  </si>
  <si>
    <t>慈溪农村商业银行丰收信福2023年第503期封闭净值型理财产品</t>
  </si>
  <si>
    <t>C1123223000065</t>
  </si>
  <si>
    <t>NBCXFSXFA23504</t>
  </si>
  <si>
    <t>慈溪农村商业银行丰收信福2023年第504期封闭净值型理财产品</t>
  </si>
  <si>
    <t>C1123223000067</t>
  </si>
  <si>
    <t>NBCXFSXFA23506</t>
  </si>
  <si>
    <t>慈溪农村商业银行丰收信福2023年第506期封闭净值型理财产品</t>
  </si>
  <si>
    <t>C1123223000070</t>
  </si>
  <si>
    <t>NBCXFSXFA23507</t>
  </si>
  <si>
    <t>慈溪农村商业银行丰收信福2023年第507期封闭净值型理财产品</t>
  </si>
  <si>
    <t>C1123223000072</t>
  </si>
  <si>
    <t>NBCXFSXFA23509</t>
  </si>
  <si>
    <t>慈溪农村商业银行丰收信福2023年第509期封闭净值型理财产品</t>
  </si>
  <si>
    <t>C1123223000074</t>
  </si>
  <si>
    <t>NBCXFSXFA23510</t>
  </si>
  <si>
    <t>慈溪农村商业银行丰收信福2023年第510期封闭净值型理财产品</t>
  </si>
  <si>
    <t>C1123223000076</t>
  </si>
  <si>
    <t>NBCXFSXFA23512</t>
  </si>
  <si>
    <t>慈溪农村商业银行丰收信福2023年第512期封闭净值型理财产品</t>
  </si>
  <si>
    <t>C1123223000078</t>
  </si>
  <si>
    <t>NBCXFSXFA23117</t>
  </si>
  <si>
    <t>慈溪农村商业银行丰收信福2023年第117期封闭净值型理财产品</t>
  </si>
  <si>
    <t>C1123223000080</t>
  </si>
  <si>
    <t>NBCXFSXFA23118</t>
  </si>
  <si>
    <t>慈溪农村商业银行丰收信福2023年第118期封闭净值型理财产品</t>
  </si>
  <si>
    <t>C1123223000082</t>
  </si>
  <si>
    <t>NBCXFSXFA23514</t>
  </si>
  <si>
    <t>慈溪农村商业银行丰收信福2023年第514期封闭净值型理财产品</t>
  </si>
  <si>
    <t>C1123223000084</t>
  </si>
  <si>
    <t>说明：公告中的“当前业绩比较基准”为当前投资周期起始日设立的业绩比较基准。后续估值日每周最后一个交易日，本产品单位净值暂未扣除投资管理费，该费用在产品到期日进行统一计提，特此公告！</t>
  </si>
  <si>
    <t>                                                      宁波慈溪农村商业银行股份有限公司</t>
  </si>
  <si>
    <t>（估值日：2023年12月01日）</t>
  </si>
  <si>
    <t>NBCXFSXFA23202</t>
  </si>
  <si>
    <t>慈溪农村商业银行丰收信福2023年第202期封闭净值型理财产品</t>
  </si>
  <si>
    <t>C1123223000002</t>
  </si>
  <si>
    <t>NBCXFSXFA23101</t>
  </si>
  <si>
    <t>慈溪农村商业银行丰收信福2023年第101期封闭净值型理财产品</t>
  </si>
  <si>
    <t>C1123223000004</t>
  </si>
  <si>
    <t>NBCXFSXFA23102</t>
  </si>
  <si>
    <t>慈溪农村商业银行丰收信福2023年第102期封闭净值型理财产品</t>
  </si>
  <si>
    <t>C1123223000006</t>
  </si>
  <si>
    <t>NBCXFSXFA23205</t>
  </si>
  <si>
    <t>慈溪农村商业银行丰收信福2023年第205期封闭净值型理财产品</t>
  </si>
  <si>
    <t>C1123223000010</t>
  </si>
  <si>
    <t>NBCXFSXFA23207</t>
  </si>
  <si>
    <t>慈溪农村商业银行丰收信福2023年第207期封闭净值型理财产品</t>
  </si>
  <si>
    <t>C1123223000013</t>
  </si>
  <si>
    <t>NBCXFSXFA23103</t>
  </si>
  <si>
    <t>慈溪农村商业银行丰收信福2023年第103期封闭净值型理财产品</t>
  </si>
  <si>
    <t>C1123223000016</t>
  </si>
  <si>
    <t>NBCXFSXFA23210</t>
  </si>
  <si>
    <t>慈溪农村商业银行丰收信福2023年第210期封闭净值型理财产品</t>
  </si>
  <si>
    <t>C1123223000019</t>
  </si>
  <si>
    <t>NBCXFSXFA23104</t>
  </si>
  <si>
    <t>慈溪农村商业银行丰收信福2023年第104期封闭净值型理财产品</t>
  </si>
  <si>
    <t>C1123223000020</t>
  </si>
  <si>
    <t>NBCXFSXFA23105</t>
  </si>
  <si>
    <t>慈溪农村商业银行丰收信福2023年第105期封闭净值型理财产品</t>
  </si>
  <si>
    <t>C1123223000022</t>
  </si>
  <si>
    <t>NBCXFSXFA23213</t>
  </si>
  <si>
    <t>慈溪农村商业银行丰收信福2023年第213期封闭净值型理财产品</t>
  </si>
  <si>
    <t>C1123223000023</t>
  </si>
  <si>
    <t>NBCXFSXFA23215</t>
  </si>
  <si>
    <t>慈溪农村商业银行丰收信福2023年第215期封闭净值型理财产品</t>
  </si>
  <si>
    <t>C1123223000025</t>
  </si>
  <si>
    <t>NBCXFSXFA23106</t>
  </si>
  <si>
    <t>慈溪农村商业银行丰收信福2023年第106期封闭净值型理财产品</t>
  </si>
  <si>
    <t>C1123223000027</t>
  </si>
  <si>
    <t>NBCXFSXFA23107</t>
  </si>
  <si>
    <t>慈溪农村商业银行丰收信福2023年第107期封闭净值型理财产品</t>
  </si>
  <si>
    <t>C1123223000030</t>
  </si>
  <si>
    <t>NBCXFSXFA23218</t>
  </si>
  <si>
    <t>慈溪农村商业银行丰收信福2023年第218期封闭净值型理财产品</t>
  </si>
  <si>
    <t>C1123223000031</t>
  </si>
  <si>
    <t>NBCXFSXFA23221</t>
  </si>
  <si>
    <t>慈溪农村商业银行丰收信福2023年第221期封闭净值型理财产品</t>
  </si>
  <si>
    <t>C1123223000034</t>
  </si>
  <si>
    <t>NBCXFSXFA23222</t>
  </si>
  <si>
    <t>慈溪农村商业银行丰收信福2023年第222期封闭净值型理财产品</t>
  </si>
  <si>
    <t>C1123223000035</t>
  </si>
  <si>
    <t>NBCXFSXFA23108</t>
  </si>
  <si>
    <t>慈溪农村商业银行丰收信福2023年第108期封闭净值型理财产品</t>
  </si>
  <si>
    <t>C1123223000036</t>
  </si>
  <si>
    <t>NBCXFSXFA23223</t>
  </si>
  <si>
    <t>慈溪农村商业银行丰收信福2023年第223期封闭净值型理财产品</t>
  </si>
  <si>
    <t>C1123223000037</t>
  </si>
  <si>
    <t>NBCXFSXFA23109</t>
  </si>
  <si>
    <t>慈溪农村商业银行丰收信福2023年第109期封闭净值型理财产品</t>
  </si>
  <si>
    <t>C1123223000038</t>
  </si>
  <si>
    <t>NBCXFSXFA23224</t>
  </si>
  <si>
    <t>慈溪农村商业银行丰收信福2023年第224期封闭净值型理财产品</t>
  </si>
  <si>
    <t>C1123223000039</t>
  </si>
  <si>
    <t>NBCXFSXFA23225</t>
  </si>
  <si>
    <t>慈溪农村商业银行丰收信福2023年第225期封闭净值型理财产品</t>
  </si>
  <si>
    <t>C1123223000040</t>
  </si>
  <si>
    <t>NBCXFSXFA23226</t>
  </si>
  <si>
    <t>慈溪农村商业银行丰收信福2023年第226期封闭净值型理财产品</t>
  </si>
  <si>
    <t>C1123223000041</t>
  </si>
  <si>
    <t>NBCXFSXFA23227</t>
  </si>
  <si>
    <t>慈溪农村商业银行丰收信福2023年第227期封闭净值型理财产品</t>
  </si>
  <si>
    <t>C1123223000042</t>
  </si>
  <si>
    <t>NBCXFSXFA23228</t>
  </si>
  <si>
    <t>慈溪农村商业银行丰收信福2023年第228期封闭净值型理财产品</t>
  </si>
  <si>
    <t>C1123223000043</t>
  </si>
  <si>
    <t>NBCXFSXFA23110</t>
  </si>
  <si>
    <t>慈溪农村商业银行丰收信福2023年第110期封闭净值型理财产品</t>
  </si>
  <si>
    <t>C1123223000044</t>
  </si>
  <si>
    <t>NBCXFSXFA23229</t>
  </si>
  <si>
    <t>慈溪农村商业银行丰收信福2023年第229期封闭净值型理财产品</t>
  </si>
  <si>
    <t>C1123223000045</t>
  </si>
  <si>
    <t>NBCXFSXFA23230</t>
  </si>
  <si>
    <t>慈溪农村商业银行丰收信福2023年第230期封闭净值型理财产品</t>
  </si>
  <si>
    <t>C1123223000046</t>
  </si>
  <si>
    <t>NBCXFSXFA23231</t>
  </si>
  <si>
    <t>慈溪农村商业银行丰收信福2023年第231期封闭净值型理财产品</t>
  </si>
  <si>
    <t>C1123223000047</t>
  </si>
  <si>
    <t>NBCXFSXFA23111</t>
  </si>
  <si>
    <t>慈溪农村商业银行丰收信福2023年第111期封闭净值型理财产品</t>
  </si>
  <si>
    <t>C1123223000048</t>
  </si>
  <si>
    <t>NBCXFSXFA23233</t>
  </si>
  <si>
    <t>慈溪农村商业银行丰收信福2023年第233期封闭净值型理财产品</t>
  </si>
  <si>
    <t>C1123223000050</t>
  </si>
  <si>
    <t>NBCXFSXFA23234</t>
  </si>
  <si>
    <t>慈溪农村商业银行丰收信福2023年第234期封闭净值型理财产品</t>
  </si>
  <si>
    <t>C1123223000052</t>
  </si>
  <si>
    <t>NBCXFSXFA23236</t>
  </si>
  <si>
    <t>慈溪农村商业银行丰收信福2023年第236期封闭净值型理财产品</t>
  </si>
  <si>
    <t>C1123223000054</t>
  </si>
  <si>
    <t>NBCXFSXFA23237</t>
  </si>
  <si>
    <t>慈溪农村商业银行丰收信福2023年第237期封闭净值型理财产品</t>
  </si>
  <si>
    <t>C1123223000056</t>
  </si>
  <si>
    <t>NBCXFSXFA23238</t>
  </si>
  <si>
    <t>慈溪农村商业银行丰收信福2023年第238期封闭净值型理财产品</t>
  </si>
  <si>
    <t>C1123223000058</t>
  </si>
  <si>
    <t>NBCXFSXFA23501</t>
  </si>
  <si>
    <t>慈溪农村商业银行丰收信福2023年第501期封闭净值型理财产品</t>
  </si>
  <si>
    <t>C1123223000060</t>
  </si>
  <si>
    <t>NBCXFSXFA23502</t>
  </si>
  <si>
    <t>慈溪农村商业银行丰收信福2023年第502期封闭净值型理财产品</t>
  </si>
  <si>
    <t>C1123223000062</t>
  </si>
  <si>
    <t>NBCXFSXFA23116</t>
  </si>
  <si>
    <t>慈溪农村商业银行丰收信福2023年第116期封闭净值型理财产品</t>
  </si>
  <si>
    <t>C1123223000068</t>
  </si>
  <si>
    <t>NBCXFSXFA23239</t>
  </si>
  <si>
    <t>慈溪农村商业银行丰收信福2023年第239期封闭净值型理财产品</t>
  </si>
  <si>
    <t>C1123223000064</t>
  </si>
  <si>
    <t>NBCXFSXFA23240</t>
  </si>
  <si>
    <t>慈溪农村商业银行丰收信福2023年第240期封闭净值型理财产品</t>
  </si>
  <si>
    <t>C1123223000066</t>
  </si>
  <si>
    <t>NBCXFSXFA23505</t>
  </si>
  <si>
    <t>慈溪农村商业银行丰收信福2023年第505期封闭净值型理财产品</t>
  </si>
  <si>
    <t>C1123223000069</t>
  </si>
  <si>
    <t>NBCXFSXFA23241</t>
  </si>
  <si>
    <t>慈溪农村商业银行丰收信福2023年第241期封闭净值型理财产品</t>
  </si>
  <si>
    <t>C1123223000071</t>
  </si>
  <si>
    <t>NBCXFSXFA23508</t>
  </si>
  <si>
    <t>慈溪农村商业银行丰收信福2023年第508期封闭净值型理财产品</t>
  </si>
  <si>
    <t>C1123223000073</t>
  </si>
  <si>
    <t>NBCXFSXFA23242</t>
  </si>
  <si>
    <t>慈溪农村商业银行丰收信福2023年第242期封闭净值型理财产品</t>
  </si>
  <si>
    <t>C1123223000075</t>
  </si>
  <si>
    <t>NBCXFSXFA23511</t>
  </si>
  <si>
    <t>慈溪农村商业银行丰收信福2023年第511期封闭净值型理财产品</t>
  </si>
  <si>
    <t>C1123223000077</t>
  </si>
  <si>
    <t>NBCXFSXFA23243</t>
  </si>
  <si>
    <t>慈溪农村商业银行丰收信福2023年第243期封闭净值型理财产品</t>
  </si>
  <si>
    <t>C1123223000079</t>
  </si>
  <si>
    <t>NBCXFSXFA23513</t>
  </si>
  <si>
    <t>慈溪农村商业银行丰收信福2023年第513期封闭净值型理财产品</t>
  </si>
  <si>
    <t>C1123223000081</t>
  </si>
  <si>
    <t>NBCXFSXFA23244</t>
  </si>
  <si>
    <t>慈溪农村商业银行丰收信福2023年第244期封闭净值型理财产品</t>
  </si>
  <si>
    <t>C1123223000083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</si>
  <si>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</si>
  <si>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C1123224000084</t>
  </si>
  <si>
    <t>C1123224000080</t>
  </si>
  <si>
    <t>慈溪农村商业银行丰收信福2024年第225期封闭净值型理财产品</t>
    <phoneticPr fontId="6" type="noConversion"/>
  </si>
  <si>
    <t>慈溪农村商业银行丰收信福2024年第546期封闭净值型理财产品</t>
    <phoneticPr fontId="6" type="noConversion"/>
  </si>
  <si>
    <t>NBCXFSXFA24547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</si>
  <si>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</si>
  <si>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C1123224000079</t>
  </si>
  <si>
    <t>C1123224000086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</si>
  <si>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548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</si>
  <si>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C1123224000087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</si>
  <si>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550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</si>
  <si>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C1123224000092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</si>
  <si>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2024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</si>
  <si>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C1123224000093</t>
  </si>
  <si>
    <t>慈溪农村商业银行丰收信福2024年第552期封闭净值型理财产品</t>
    <phoneticPr fontId="6" type="noConversion"/>
  </si>
  <si>
    <t>C1123224000096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</si>
  <si>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</si>
  <si>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201</t>
    </r>
    <r>
      <rPr>
        <sz val="9"/>
        <rFont val="宋体"/>
        <family val="3"/>
        <charset val="134"/>
      </rPr>
      <t>期封闭净值型理财产品</t>
    </r>
    <phoneticPr fontId="6" type="noConversion"/>
  </si>
  <si>
    <t>慈溪农村商业银行丰收信福2025年第503期封闭净值型理财产品</t>
    <phoneticPr fontId="6" type="noConversion"/>
  </si>
  <si>
    <t>C1123224000094</t>
    <phoneticPr fontId="6" type="noConversion"/>
  </si>
  <si>
    <t>C1123224000097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</si>
  <si>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202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</si>
  <si>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506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</si>
  <si>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NBCXFSXFA25305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</si>
  <si>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</si>
  <si>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C1123224000102</t>
    <phoneticPr fontId="6" type="noConversion"/>
  </si>
  <si>
    <t>C1123225000001</t>
    <phoneticPr fontId="6" type="noConversion"/>
  </si>
  <si>
    <t>C1123224000099</t>
    <phoneticPr fontId="6" type="noConversion"/>
  </si>
  <si>
    <t>C1123224000085</t>
    <phoneticPr fontId="1" type="noConversion"/>
  </si>
  <si>
    <t>C1123225000005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</si>
  <si>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508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</si>
  <si>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</si>
  <si>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3"/>
        <charset val="134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3"/>
        <charset val="134"/>
      </rPr>
      <t>307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</si>
  <si>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C1123225000006</t>
    <phoneticPr fontId="6" type="noConversion"/>
  </si>
  <si>
    <t>慈溪农村商业银行丰收信福2025年第504期封闭净值型理财产品</t>
    <phoneticPr fontId="6" type="noConversion"/>
  </si>
  <si>
    <t>NBCXFSXFA25510</t>
  </si>
  <si>
    <t>慈溪农村商业银行丰收信福2025年第510期封闭净值型理财产品</t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</si>
  <si>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309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</si>
  <si>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C1123225000009</t>
    <phoneticPr fontId="6" type="noConversion"/>
  </si>
  <si>
    <t>C1123225000013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</si>
  <si>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</si>
  <si>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</si>
  <si>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</si>
  <si>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</si>
  <si>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</si>
  <si>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</si>
  <si>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</si>
  <si>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</si>
  <si>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516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</si>
  <si>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C1123225000022</t>
    <phoneticPr fontId="6" type="noConversion"/>
  </si>
  <si>
    <t>NBCXFSXFA24544</t>
  </si>
  <si>
    <t>NBCXFSXFA24225</t>
  </si>
  <si>
    <t>NBCXFSXFA24546</t>
  </si>
  <si>
    <t>NBCXFSXFA24548</t>
  </si>
  <si>
    <t>NBCXFSXFA24550</t>
  </si>
  <si>
    <t>NBCXFSXFA24229</t>
  </si>
  <si>
    <t>NBCXFSXFA24552</t>
  </si>
  <si>
    <t>NBCXFSXFA25302</t>
  </si>
  <si>
    <t>NBCXFSXFA25201</t>
  </si>
  <si>
    <t>NBCXFSXFA25503</t>
  </si>
  <si>
    <t>NBCXFSXFA25303</t>
  </si>
  <si>
    <t>NBCXFSXFA25202</t>
  </si>
  <si>
    <t>NBCXFSXFA25506</t>
  </si>
  <si>
    <t>NBCXFSXFA25508</t>
  </si>
  <si>
    <t>NBCXFSXFA25307</t>
  </si>
  <si>
    <t>NBCXFSXFA25309</t>
  </si>
  <si>
    <t>NBCXFSXFA25512</t>
  </si>
  <si>
    <t>NBCXFSXFA25311</t>
  </si>
  <si>
    <t>NBCXFSXFA25514</t>
  </si>
  <si>
    <t>NBCXFSXFA25313</t>
  </si>
  <si>
    <t>NBCXFSXFA25516</t>
  </si>
  <si>
    <t>NBCXFSXFA25315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</si>
  <si>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</si>
  <si>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C1123225000021</t>
    <phoneticPr fontId="6" type="noConversion"/>
  </si>
  <si>
    <t>NBCXFSXFA25517</t>
    <phoneticPr fontId="6" type="noConversion"/>
  </si>
  <si>
    <t>慈溪农村商业银行丰收信福2025年第517期封闭净值型理财产品</t>
    <phoneticPr fontId="6" type="noConversion"/>
  </si>
  <si>
    <t>C1123225000027</t>
    <phoneticPr fontId="6" type="noConversion"/>
  </si>
  <si>
    <t>NBCXFSXFA25316</t>
    <phoneticPr fontId="6" type="noConversion"/>
  </si>
  <si>
    <t>慈溪农村商业银行丰收信福2025年第316期封闭净值型理财产品</t>
    <phoneticPr fontId="6" type="noConversion"/>
  </si>
  <si>
    <t>C1123225000025</t>
    <phoneticPr fontId="6" type="noConversion"/>
  </si>
  <si>
    <t>NBCXFSXFA25318</t>
    <phoneticPr fontId="6" type="noConversion"/>
  </si>
  <si>
    <t>NBCXFSXFA25317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</si>
  <si>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</si>
  <si>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</si>
  <si>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C1123225000029</t>
    <phoneticPr fontId="6" type="noConversion"/>
  </si>
  <si>
    <t>C1123225000031</t>
    <phoneticPr fontId="6" type="noConversion"/>
  </si>
  <si>
    <t>NBCXFSXFA25319</t>
    <phoneticPr fontId="6" type="noConversion"/>
  </si>
  <si>
    <t>NBCXFSXFA25320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</si>
  <si>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319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</si>
  <si>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</si>
  <si>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C1123225000028</t>
    <phoneticPr fontId="6" type="noConversion"/>
  </si>
  <si>
    <t>C1123225000026</t>
    <phoneticPr fontId="6" type="noConversion"/>
  </si>
  <si>
    <t>NBCXFSXFA25518</t>
  </si>
  <si>
    <t>NBCXFSXFA25519</t>
  </si>
  <si>
    <t>慈溪农村商业银行丰收信福2025年第518期封闭净值型理财产品</t>
  </si>
  <si>
    <t>慈溪农村商业银行丰收信福2025年第519期封闭净值型理财产品</t>
  </si>
  <si>
    <t>C1123225000032</t>
    <phoneticPr fontId="6" type="noConversion"/>
  </si>
  <si>
    <t>C1123225000030</t>
    <phoneticPr fontId="6" type="noConversion"/>
  </si>
  <si>
    <t>NBCXFSXFA25321</t>
    <phoneticPr fontId="6" type="noConversion"/>
  </si>
  <si>
    <t>NBCXFSXFA25322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</si>
  <si>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</si>
  <si>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</si>
  <si>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C1123225000034</t>
    <phoneticPr fontId="6" type="noConversion"/>
  </si>
  <si>
    <t>C1123225000033</t>
    <phoneticPr fontId="6" type="noConversion"/>
  </si>
  <si>
    <t>NBCXFSXFA25520</t>
    <phoneticPr fontId="6" type="noConversion"/>
  </si>
  <si>
    <t>NBCXFSXFA25521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</si>
  <si>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</si>
  <si>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</si>
  <si>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C1123225000035</t>
    <phoneticPr fontId="6" type="noConversion"/>
  </si>
  <si>
    <t>C1123225000038</t>
    <phoneticPr fontId="6" type="noConversion"/>
  </si>
  <si>
    <t>NBCXFSXFA25323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</si>
  <si>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</si>
  <si>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</si>
  <si>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</si>
  <si>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C1123225000037</t>
    <phoneticPr fontId="6" type="noConversion"/>
  </si>
  <si>
    <t>C1123225000040</t>
    <phoneticPr fontId="6" type="noConversion"/>
  </si>
  <si>
    <t>NBCXFSXFA25523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</si>
  <si>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</si>
  <si>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C1123225000039</t>
    <phoneticPr fontId="6" type="noConversion"/>
  </si>
  <si>
    <t>NBCXFSXFA25522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</si>
  <si>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</si>
  <si>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C1123225000036</t>
    <phoneticPr fontId="6" type="noConversion"/>
  </si>
  <si>
    <t>NBCXFSXFA25524</t>
    <phoneticPr fontId="6" type="noConversion"/>
  </si>
  <si>
    <t>慈溪农村商业银行丰收信福2025年第524期封闭净值型理财产品</t>
    <phoneticPr fontId="6" type="noConversion"/>
  </si>
  <si>
    <t>NBCXFSXFA25325</t>
    <phoneticPr fontId="6" type="noConversion"/>
  </si>
  <si>
    <t>慈溪农村商业银行丰收信福2025年第325期封闭净值型理财产品</t>
    <phoneticPr fontId="6" type="noConversion"/>
  </si>
  <si>
    <t>C1123225000043</t>
    <phoneticPr fontId="6" type="noConversion"/>
  </si>
  <si>
    <t>C1123225000041</t>
    <phoneticPr fontId="6" type="noConversion"/>
  </si>
  <si>
    <t>NBCXFSXFA25525</t>
    <phoneticPr fontId="6" type="noConversion"/>
  </si>
  <si>
    <t>NBCXFSXFA25526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</si>
  <si>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525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</si>
  <si>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526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</si>
  <si>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C1123225000044</t>
  </si>
  <si>
    <t>C1123225000042</t>
  </si>
  <si>
    <r>
      <t>C112322500004</t>
    </r>
    <r>
      <rPr>
        <sz val="9"/>
        <rFont val="宋体"/>
        <family val="3"/>
        <charset val="134"/>
      </rPr>
      <t>8</t>
    </r>
    <phoneticPr fontId="1" type="noConversion"/>
  </si>
  <si>
    <t>NBCXFSXFA25326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</si>
  <si>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</si>
  <si>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t>C112322500004</t>
    </r>
    <r>
      <rPr>
        <sz val="9"/>
        <rFont val="宋体"/>
        <family val="3"/>
        <charset val="134"/>
      </rPr>
      <t>5</t>
    </r>
    <phoneticPr fontId="6" type="noConversion"/>
  </si>
  <si>
    <t>NBCXFSXFA25327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</si>
  <si>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327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</si>
  <si>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NBCXFSXFA25328</t>
    <phoneticPr fontId="6" type="noConversion"/>
  </si>
  <si>
    <t>NBCXFSXFA25329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</si>
  <si>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328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</si>
  <si>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</si>
  <si>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C1123225000050</t>
    <phoneticPr fontId="6" type="noConversion"/>
  </si>
  <si>
    <t>C1123225000047</t>
    <phoneticPr fontId="1" type="noConversion"/>
  </si>
  <si>
    <t>NBCXFSXFA25527</t>
    <phoneticPr fontId="6" type="noConversion"/>
  </si>
  <si>
    <t>NBCXFSXFA25528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</si>
  <si>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527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</si>
  <si>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528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</si>
  <si>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C1123225000046</t>
    <phoneticPr fontId="6" type="noConversion"/>
  </si>
  <si>
    <t>C1123225000049</t>
    <phoneticPr fontId="1" type="noConversion"/>
  </si>
  <si>
    <t>NBCXFSXFA25330</t>
    <phoneticPr fontId="6" type="noConversion"/>
  </si>
  <si>
    <t>NBCXFSXFA25331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</si>
  <si>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330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</si>
  <si>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331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</si>
  <si>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C1123225000052</t>
    <phoneticPr fontId="6" type="noConversion"/>
  </si>
  <si>
    <t>C1123225000051</t>
    <phoneticPr fontId="1" type="noConversion"/>
  </si>
  <si>
    <t>NBCXFSXFA25529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</si>
  <si>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529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</si>
  <si>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NBCXFSXFA25530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</si>
  <si>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530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</si>
  <si>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C1123225000054</t>
    <phoneticPr fontId="1" type="noConversion"/>
  </si>
  <si>
    <t>C1123225000056</t>
    <phoneticPr fontId="1" type="noConversion"/>
  </si>
  <si>
    <t>NBCXFSXFA25332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</si>
  <si>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</si>
  <si>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NBCXFSXFA25333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</si>
  <si>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333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</si>
  <si>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C1123225000058</t>
    <phoneticPr fontId="1" type="noConversion"/>
  </si>
  <si>
    <t>C1123225000053</t>
    <phoneticPr fontId="1" type="noConversion"/>
  </si>
  <si>
    <t>NBCXFSXFA25531</t>
    <phoneticPr fontId="6" type="noConversion"/>
  </si>
  <si>
    <t>NBCXFSXFA25532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</si>
  <si>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531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</si>
  <si>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532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</si>
  <si>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C1123225000057</t>
    <phoneticPr fontId="1" type="noConversion"/>
  </si>
  <si>
    <t>C1123225000055</t>
    <phoneticPr fontId="1" type="noConversion"/>
  </si>
  <si>
    <t>NBCXFSXFA25533</t>
    <phoneticPr fontId="6" type="noConversion"/>
  </si>
  <si>
    <t>NBCXFSXFA25534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</si>
  <si>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533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</si>
  <si>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534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</si>
  <si>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C1123225000065</t>
    <phoneticPr fontId="1" type="noConversion"/>
  </si>
  <si>
    <t>C1123225000061</t>
    <phoneticPr fontId="1" type="noConversion"/>
  </si>
  <si>
    <t>NBCXFSXFA25334</t>
    <phoneticPr fontId="6" type="noConversion"/>
  </si>
  <si>
    <t>NBCXFSXFA25335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</si>
  <si>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334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</si>
  <si>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335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</si>
  <si>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C1123225000059</t>
    <phoneticPr fontId="1" type="noConversion"/>
  </si>
  <si>
    <t>C1123225000063</t>
    <phoneticPr fontId="1" type="noConversion"/>
  </si>
  <si>
    <t>NBCXFSXFA25535</t>
  </si>
  <si>
    <t>慈溪农村商业银行丰收信福2025年第535期封闭净值型理财产品</t>
  </si>
  <si>
    <t>NBCXFSXFA25536</t>
  </si>
  <si>
    <t>慈溪农村商业银行丰收信福2025年第536期封闭净值型理财产品</t>
  </si>
  <si>
    <t>C1123225000062</t>
    <phoneticPr fontId="1" type="noConversion"/>
  </si>
  <si>
    <t>C1123225000066</t>
    <phoneticPr fontId="1" type="noConversion"/>
  </si>
  <si>
    <t>NBCXFSXFA25336</t>
    <phoneticPr fontId="6" type="noConversion"/>
  </si>
  <si>
    <t>NBCXFSXFA25337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</si>
  <si>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336</t>
    </r>
    <r>
      <rPr>
        <sz val="9"/>
        <rFont val="宋体"/>
        <family val="3"/>
        <charset val="134"/>
      </rPr>
      <t>期封闭净值型理财产品</t>
    </r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</si>
  <si>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337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</si>
  <si>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C1123225000060</t>
  </si>
  <si>
    <t>C1123225000064</t>
  </si>
  <si>
    <t>NBCXFSXFA25338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</si>
  <si>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338</t>
    </r>
    <r>
      <rPr>
        <sz val="9"/>
        <rFont val="宋体"/>
        <family val="3"/>
        <charset val="134"/>
      </rPr>
      <t>期封闭净值型理财产品</t>
    </r>
    <phoneticPr fontId="6" type="noConversion"/>
  </si>
  <si>
    <t>NBCXFSXFA25339</t>
    <phoneticPr fontId="6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</si>
  <si>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339</t>
    </r>
    <r>
      <rPr>
        <sz val="9"/>
        <rFont val="宋体"/>
        <family val="3"/>
        <charset val="134"/>
      </rPr>
      <t>期封闭净值型理财产品</t>
    </r>
    <phoneticPr fontId="6" type="noConversion"/>
  </si>
  <si>
    <t>C1123225000068</t>
  </si>
  <si>
    <t>C1123225000067</t>
  </si>
  <si>
    <t>NBCXFSXFA25537</t>
  </si>
  <si>
    <t>慈溪农村商业银行丰收信福2025年第537期封闭净值型理财产品</t>
  </si>
  <si>
    <t>NBCXFSXFA25538</t>
  </si>
  <si>
    <t>慈溪农村商业银行丰收信福2025年第538期封闭净值型理财产品</t>
  </si>
  <si>
    <t>C1123225000069</t>
    <phoneticPr fontId="1" type="noConversion"/>
  </si>
  <si>
    <t>C1123225000073</t>
    <phoneticPr fontId="1" type="noConversion"/>
  </si>
  <si>
    <t>NBCXFSXFA25340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</si>
  <si>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</si>
  <si>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NBCXFSXFA25341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</si>
  <si>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341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</si>
  <si>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C1123225000071</t>
    <phoneticPr fontId="1" type="noConversion"/>
  </si>
  <si>
    <t>C1123225000072</t>
    <phoneticPr fontId="1" type="noConversion"/>
  </si>
  <si>
    <t>NBCXFSXFA25539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</si>
  <si>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539</t>
    </r>
    <r>
      <rPr>
        <sz val="9"/>
        <rFont val="宋体"/>
        <family val="3"/>
        <charset val="134"/>
      </rPr>
      <t>期封闭净值型理财产品</t>
    </r>
    <phoneticPr fontId="1" type="noConversion"/>
  </si>
  <si>
    <t>NBCXFSXFA25540</t>
    <phoneticPr fontId="1" type="noConversion"/>
  </si>
  <si>
    <r>
      <rPr>
        <sz val="9"/>
        <rFont val="宋体"/>
        <family val="3"/>
        <charset val="134"/>
      </rPr>
      <t>慈溪农村商业银行丰收信福</t>
    </r>
    <r>
      <rPr>
        <sz val="9"/>
        <rFont val="Arial"/>
        <family val="2"/>
      </rPr>
      <t>2025</t>
    </r>
    <r>
      <rPr>
        <sz val="9"/>
        <rFont val="宋体"/>
        <family val="3"/>
        <charset val="134"/>
      </rPr>
      <t>年第</t>
    </r>
    <r>
      <rPr>
        <sz val="9"/>
        <rFont val="Arial"/>
        <family val="2"/>
      </rPr>
      <t>540</t>
    </r>
    <r>
      <rPr>
        <sz val="9"/>
        <rFont val="宋体"/>
        <family val="3"/>
        <charset val="134"/>
      </rPr>
      <t>期封闭净值型理财产品</t>
    </r>
    <phoneticPr fontId="1" type="noConversion"/>
  </si>
  <si>
    <t>C1123225000070</t>
    <phoneticPr fontId="1" type="noConversion"/>
  </si>
  <si>
    <t>C1123225000074</t>
    <phoneticPr fontId="1" type="noConversion"/>
  </si>
  <si>
    <r>
      <t>                                                              2025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</t>
    </r>
    <r>
      <rPr>
        <sz val="9"/>
        <rFont val="宋体"/>
        <family val="3"/>
        <charset val="134"/>
      </rPr>
      <t>月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>日</t>
    </r>
    <phoneticPr fontId="6" type="noConversion"/>
  </si>
  <si>
    <t>（估值日：2025年10月31日）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</si>
</sst>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_ "/>
    <numFmt numFmtId="177" formatCode="0.0000_ "/>
    <numFmt numFmtId="178" formatCode="#,##0.00_);[Red]\(#,##0.00\)"/>
  </numFmts>
  <fonts count="11" x14ac:knownFonts="1">
    <font>
      <sz val="11"/>
      <color theme="1"/>
      <name val="等线"/>
      <charset val="134"/>
      <scheme val="minor"/>
    </font>
    <font>
      <sz val="9"/>
      <name val="宋体"/>
      <family val="3"/>
      <charset val="134"/>
    </font>
    <font>
      <sz val="9"/>
      <name val="Arial"/>
      <family val="2"/>
    </font>
    <font>
      <sz val="10.5"/>
      <color rgb="FF000000"/>
      <name val="Calibri"/>
      <family val="2"/>
    </font>
    <font>
      <sz val="10.5"/>
      <name val="Calibri"/>
      <family val="2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b/>
      <sz val="9"/>
      <name val="宋体"/>
      <family val="3"/>
      <charset val="134"/>
    </font>
    <font>
      <sz val="6"/>
      <name val="等线"/>
      <family val="3"/>
      <charset val="134"/>
      <scheme val="minor"/>
    </font>
    <font>
      <sz val="12"/>
      <name val="宋体"/>
      <family val="3"/>
      <charset val="134"/>
    </font>
    <font>
      <sz val="9"/>
      <name val="Arial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1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right" vertical="center" wrapText="1"/>
    </xf>
    <xf numFmtId="176" fontId="2" fillId="0" borderId="2" xfId="0" applyNumberFormat="1" applyFont="1" applyBorder="1" applyAlignment="1">
      <alignment horizontal="center" vertical="center" wrapText="1"/>
    </xf>
    <xf numFmtId="177" fontId="3" fillId="0" borderId="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Fill="1"/>
    <xf numFmtId="0" fontId="5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2" xfId="0" applyFont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14" fontId="2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14" fontId="2" fillId="2" borderId="0" xfId="0" applyNumberFormat="1" applyFont="1" applyFill="1" applyBorder="1" applyAlignment="1">
      <alignment horizontal="center" vertical="center" wrapText="1"/>
    </xf>
    <xf numFmtId="178" fontId="4" fillId="0" borderId="0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/>
    <xf numFmtId="0" fontId="10" fillId="0" borderId="5" xfId="0" applyFont="1" applyBorder="1" applyAlignment="1">
      <alignment horizontal="center" vertical="center" wrapText="1"/>
    </xf>
    <xf numFmtId="14" fontId="2" fillId="2" borderId="9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9" fontId="10" fillId="0" borderId="5" xfId="0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4" fontId="2" fillId="2" borderId="11" xfId="0" applyNumberFormat="1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49" fontId="10" fillId="0" borderId="8" xfId="0" applyNumberFormat="1" applyFont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0" fontId="5" fillId="2" borderId="0" xfId="0" applyFont="1" applyFill="1"/>
    <xf numFmtId="0" fontId="10" fillId="0" borderId="14" xfId="0" applyFont="1" applyBorder="1" applyAlignment="1">
      <alignment horizontal="center" vertical="center" wrapText="1"/>
    </xf>
    <xf numFmtId="14" fontId="2" fillId="2" borderId="15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0" fillId="2" borderId="16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14" fontId="2" fillId="2" borderId="6" xfId="0" applyNumberFormat="1" applyFont="1" applyFill="1" applyBorder="1" applyAlignment="1">
      <alignment horizontal="center" vertical="center" wrapText="1"/>
    </xf>
    <xf numFmtId="49" fontId="10" fillId="2" borderId="6" xfId="0" applyNumberFormat="1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14" fontId="2" fillId="2" borderId="10" xfId="0" applyNumberFormat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49" fontId="10" fillId="2" borderId="10" xfId="0" applyNumberFormat="1" applyFont="1" applyFill="1" applyBorder="1" applyAlignment="1">
      <alignment horizontal="center" vertical="center" wrapText="1"/>
    </xf>
    <xf numFmtId="49" fontId="10" fillId="2" borderId="12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14" fontId="2" fillId="2" borderId="12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5" fillId="0" borderId="20" xfId="0" applyFont="1" applyBorder="1"/>
    <xf numFmtId="49" fontId="10" fillId="2" borderId="21" xfId="0" applyNumberFormat="1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84"/>
  <sheetViews>
    <sheetView tabSelected="1" zoomScale="120" zoomScaleNormal="120" workbookViewId="0">
      <selection activeCell="D6" sqref="D6"/>
    </sheetView>
  </sheetViews>
  <sheetFormatPr defaultColWidth="9" defaultRowHeight="14.25" x14ac:dyDescent="0.2"/>
  <cols>
    <col min="1" max="1" width="16.375" style="13" customWidth="1"/>
    <col min="2" max="2" width="45.125" style="14" customWidth="1"/>
    <col min="3" max="3" width="16.125" style="13" customWidth="1"/>
    <col min="4" max="5" width="9.75" style="15" customWidth="1"/>
    <col min="6" max="6" width="8.375" style="13" customWidth="1"/>
    <col min="7" max="7" width="7.625" style="30" customWidth="1"/>
    <col min="8" max="8" width="14.25" style="13" customWidth="1"/>
    <col min="9" max="9" width="9" style="13"/>
    <col min="10" max="10" width="12.75" style="13" bestFit="1" customWidth="1"/>
    <col min="11" max="16384" width="9" style="13"/>
  </cols>
  <sheetData>
    <row r="1" spans="1:8" x14ac:dyDescent="0.2">
      <c r="A1" s="71" t="s">
        <v>0</v>
      </c>
      <c r="B1" s="72"/>
      <c r="C1" s="71"/>
      <c r="D1" s="71"/>
      <c r="E1" s="71"/>
      <c r="F1" s="71"/>
      <c r="G1" s="71"/>
      <c r="H1" s="71"/>
    </row>
    <row r="2" spans="1:8" x14ac:dyDescent="0.2">
      <c r="A2" s="72" t="s">
        <v>434</v>
      </c>
      <c r="B2" s="72"/>
      <c r="C2" s="72"/>
      <c r="D2" s="72"/>
      <c r="E2" s="72"/>
      <c r="F2" s="72"/>
      <c r="G2" s="72"/>
      <c r="H2" s="72"/>
    </row>
    <row r="3" spans="1:8" ht="15" thickBot="1" x14ac:dyDescent="0.25">
      <c r="A3" s="73" t="s">
        <v>1</v>
      </c>
      <c r="B3" s="74"/>
      <c r="C3" s="73"/>
      <c r="D3" s="75"/>
      <c r="E3" s="75"/>
      <c r="F3" s="73"/>
      <c r="G3" s="73"/>
      <c r="H3" s="73"/>
    </row>
    <row r="4" spans="1:8" ht="23.25" thickBot="1" x14ac:dyDescent="0.25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27" t="s">
        <v>8</v>
      </c>
      <c r="H4" s="3" t="s">
        <v>9</v>
      </c>
    </row>
    <row r="5" spans="1:8" ht="15" thickBot="1" x14ac:dyDescent="0.25">
      <c r="A5" s="4" t="s">
        <v>259</v>
      </c>
      <c r="B5" s="4" t="s">
        <v>208</v>
      </c>
      <c r="C5" s="20" t="s">
        <v>209</v>
      </c>
      <c r="D5" s="21">
        <v>45602</v>
      </c>
      <c r="E5" s="21">
        <v>45967</v>
      </c>
      <c r="F5" s="20">
        <v>365</v>
      </c>
      <c r="G5" s="28">
        <v>1.0378000000000001</v>
      </c>
      <c r="H5" s="28">
        <v>14394765.779999999</v>
      </c>
    </row>
    <row r="6" spans="1:8" ht="15" thickBot="1" x14ac:dyDescent="0.25">
      <c r="A6" s="4" t="s">
        <v>260</v>
      </c>
      <c r="B6" s="4" t="s">
        <v>211</v>
      </c>
      <c r="C6" s="20" t="s">
        <v>210</v>
      </c>
      <c r="D6" s="21">
        <v>45610</v>
      </c>
      <c r="E6" s="21">
        <v>45975</v>
      </c>
      <c r="F6" s="20">
        <v>365</v>
      </c>
      <c r="G6" s="28">
        <v>1.0287999999999999</v>
      </c>
      <c r="H6" s="28">
        <v>19845991.579999998</v>
      </c>
    </row>
    <row r="7" spans="1:8" ht="15" thickBot="1" x14ac:dyDescent="0.25">
      <c r="A7" s="4" t="s">
        <v>261</v>
      </c>
      <c r="B7" s="4" t="s">
        <v>212</v>
      </c>
      <c r="C7" s="20" t="s">
        <v>237</v>
      </c>
      <c r="D7" s="21">
        <v>45616</v>
      </c>
      <c r="E7" s="21">
        <v>45981</v>
      </c>
      <c r="F7" s="20">
        <v>365</v>
      </c>
      <c r="G7" s="28">
        <v>1.0356000000000001</v>
      </c>
      <c r="H7" s="28">
        <v>6648477.3300000001</v>
      </c>
    </row>
    <row r="8" spans="1:8" ht="15" thickBot="1" x14ac:dyDescent="0.25">
      <c r="A8" s="4" t="s">
        <v>213</v>
      </c>
      <c r="B8" s="4" t="s">
        <v>214</v>
      </c>
      <c r="C8" s="20" t="s">
        <v>215</v>
      </c>
      <c r="D8" s="21">
        <v>45623</v>
      </c>
      <c r="E8" s="21">
        <v>45988</v>
      </c>
      <c r="F8" s="20">
        <v>365</v>
      </c>
      <c r="G8" s="28">
        <v>1.0339</v>
      </c>
      <c r="H8" s="28">
        <v>20915055.469999999</v>
      </c>
    </row>
    <row r="9" spans="1:8" ht="15" thickBot="1" x14ac:dyDescent="0.25">
      <c r="A9" s="4" t="s">
        <v>262</v>
      </c>
      <c r="B9" s="4" t="s">
        <v>217</v>
      </c>
      <c r="C9" s="20" t="s">
        <v>216</v>
      </c>
      <c r="D9" s="21">
        <v>45630</v>
      </c>
      <c r="E9" s="21">
        <v>45995</v>
      </c>
      <c r="F9" s="20">
        <v>365</v>
      </c>
      <c r="G9" s="28">
        <v>1.0315000000000001</v>
      </c>
      <c r="H9" s="28">
        <v>29346529.300000001</v>
      </c>
    </row>
    <row r="10" spans="1:8" ht="15" thickBot="1" x14ac:dyDescent="0.25">
      <c r="A10" s="4" t="s">
        <v>263</v>
      </c>
      <c r="B10" s="4" t="s">
        <v>219</v>
      </c>
      <c r="C10" s="20" t="s">
        <v>220</v>
      </c>
      <c r="D10" s="21">
        <v>45637</v>
      </c>
      <c r="E10" s="21">
        <v>46002</v>
      </c>
      <c r="F10" s="20">
        <v>365</v>
      </c>
      <c r="G10" s="28">
        <v>1.0286</v>
      </c>
      <c r="H10" s="28">
        <v>26003127.559999999</v>
      </c>
    </row>
    <row r="11" spans="1:8" ht="15" thickBot="1" x14ac:dyDescent="0.25">
      <c r="A11" s="4" t="s">
        <v>264</v>
      </c>
      <c r="B11" s="4" t="s">
        <v>221</v>
      </c>
      <c r="C11" s="20" t="s">
        <v>218</v>
      </c>
      <c r="D11" s="21">
        <v>45645</v>
      </c>
      <c r="E11" s="21">
        <v>46010</v>
      </c>
      <c r="F11" s="20">
        <v>365</v>
      </c>
      <c r="G11" s="28">
        <v>1.0163</v>
      </c>
      <c r="H11" s="28">
        <v>17846142.260000002</v>
      </c>
    </row>
    <row r="12" spans="1:8" ht="15" thickBot="1" x14ac:dyDescent="0.25">
      <c r="A12" s="4" t="s">
        <v>265</v>
      </c>
      <c r="B12" s="4" t="s">
        <v>223</v>
      </c>
      <c r="C12" s="20" t="s">
        <v>222</v>
      </c>
      <c r="D12" s="21">
        <v>45651</v>
      </c>
      <c r="E12" s="21">
        <v>46016</v>
      </c>
      <c r="F12" s="20">
        <v>365</v>
      </c>
      <c r="G12" s="28">
        <v>1.0268999999999999</v>
      </c>
      <c r="H12" s="28">
        <v>22900888.199999999</v>
      </c>
    </row>
    <row r="13" spans="1:8" s="48" customFormat="1" ht="15" thickBot="1" x14ac:dyDescent="0.25">
      <c r="A13" s="46" t="s">
        <v>266</v>
      </c>
      <c r="B13" s="46" t="s">
        <v>225</v>
      </c>
      <c r="C13" s="20" t="s">
        <v>224</v>
      </c>
      <c r="D13" s="21">
        <v>45659</v>
      </c>
      <c r="E13" s="21">
        <v>46031</v>
      </c>
      <c r="F13" s="20">
        <v>372</v>
      </c>
      <c r="G13" s="47">
        <v>1.0174000000000001</v>
      </c>
      <c r="H13" s="47">
        <v>19096540.91</v>
      </c>
    </row>
    <row r="14" spans="1:8" ht="15" thickBot="1" x14ac:dyDescent="0.25">
      <c r="A14" s="4" t="s">
        <v>267</v>
      </c>
      <c r="B14" s="4" t="s">
        <v>226</v>
      </c>
      <c r="C14" s="19" t="s">
        <v>228</v>
      </c>
      <c r="D14" s="21">
        <v>45666</v>
      </c>
      <c r="E14" s="21">
        <v>46031</v>
      </c>
      <c r="F14" s="20">
        <v>365</v>
      </c>
      <c r="G14" s="28">
        <v>1.0134000000000001</v>
      </c>
      <c r="H14" s="20">
        <v>30028462.050000001</v>
      </c>
    </row>
    <row r="15" spans="1:8" ht="15" thickBot="1" x14ac:dyDescent="0.25">
      <c r="A15" s="4" t="s">
        <v>268</v>
      </c>
      <c r="B15" s="4" t="s">
        <v>227</v>
      </c>
      <c r="C15" s="19" t="s">
        <v>229</v>
      </c>
      <c r="D15" s="21">
        <v>45672</v>
      </c>
      <c r="E15" s="21">
        <v>46037</v>
      </c>
      <c r="F15" s="20">
        <v>365</v>
      </c>
      <c r="G15" s="28">
        <v>1.0239</v>
      </c>
      <c r="H15" s="20">
        <v>61435302.299999997</v>
      </c>
    </row>
    <row r="16" spans="1:8" ht="15" thickBot="1" x14ac:dyDescent="0.25">
      <c r="A16" s="4" t="s">
        <v>269</v>
      </c>
      <c r="B16" s="4" t="s">
        <v>243</v>
      </c>
      <c r="C16" s="19" t="s">
        <v>236</v>
      </c>
      <c r="D16" s="21">
        <v>45679</v>
      </c>
      <c r="E16" s="21">
        <v>46044</v>
      </c>
      <c r="F16" s="20">
        <v>365</v>
      </c>
      <c r="G16" s="28">
        <v>1.0256000000000001</v>
      </c>
      <c r="H16" s="20">
        <v>49894593.649999999</v>
      </c>
    </row>
    <row r="17" spans="1:8" ht="15" thickBot="1" x14ac:dyDescent="0.25">
      <c r="A17" s="4" t="s">
        <v>270</v>
      </c>
      <c r="B17" s="4" t="s">
        <v>230</v>
      </c>
      <c r="C17" s="19" t="s">
        <v>234</v>
      </c>
      <c r="D17" s="21">
        <v>45684</v>
      </c>
      <c r="E17" s="21">
        <v>46049</v>
      </c>
      <c r="F17" s="20">
        <v>365</v>
      </c>
      <c r="G17" s="28">
        <v>1.0165</v>
      </c>
      <c r="H17" s="20">
        <v>30493728.219999999</v>
      </c>
    </row>
    <row r="18" spans="1:8" ht="15" thickBot="1" x14ac:dyDescent="0.25">
      <c r="A18" s="4" t="s">
        <v>271</v>
      </c>
      <c r="B18" s="4" t="s">
        <v>231</v>
      </c>
      <c r="C18" s="31" t="s">
        <v>235</v>
      </c>
      <c r="D18" s="32">
        <v>45693</v>
      </c>
      <c r="E18" s="32">
        <v>46058</v>
      </c>
      <c r="F18" s="33">
        <v>365</v>
      </c>
      <c r="G18" s="34">
        <v>1.0245</v>
      </c>
      <c r="H18" s="33">
        <v>34331790.899999999</v>
      </c>
    </row>
    <row r="19" spans="1:8" ht="15" thickBot="1" x14ac:dyDescent="0.25">
      <c r="A19" s="4" t="s">
        <v>232</v>
      </c>
      <c r="B19" s="4" t="s">
        <v>233</v>
      </c>
      <c r="C19" s="35" t="s">
        <v>238</v>
      </c>
      <c r="D19" s="36">
        <v>45701</v>
      </c>
      <c r="E19" s="36">
        <v>46066</v>
      </c>
      <c r="F19" s="38">
        <v>365</v>
      </c>
      <c r="G19" s="41">
        <v>1.0122</v>
      </c>
      <c r="H19" s="40">
        <v>60733580.420000002</v>
      </c>
    </row>
    <row r="20" spans="1:8" ht="15" thickBot="1" x14ac:dyDescent="0.25">
      <c r="A20" s="4" t="s">
        <v>272</v>
      </c>
      <c r="B20" s="4" t="s">
        <v>239</v>
      </c>
      <c r="C20" s="35" t="s">
        <v>240</v>
      </c>
      <c r="D20" s="36">
        <v>45707</v>
      </c>
      <c r="E20" s="36">
        <f>D20+F20</f>
        <v>46079</v>
      </c>
      <c r="F20" s="38">
        <v>372</v>
      </c>
      <c r="G20" s="41">
        <v>1.0236000000000001</v>
      </c>
      <c r="H20" s="40">
        <v>61413106.960000001</v>
      </c>
    </row>
    <row r="21" spans="1:8" ht="15" thickBot="1" x14ac:dyDescent="0.25">
      <c r="A21" s="4" t="s">
        <v>273</v>
      </c>
      <c r="B21" s="4" t="s">
        <v>241</v>
      </c>
      <c r="C21" s="35" t="s">
        <v>242</v>
      </c>
      <c r="D21" s="36">
        <v>45715</v>
      </c>
      <c r="E21" s="36">
        <f>D21+F21</f>
        <v>46080</v>
      </c>
      <c r="F21" s="38">
        <v>365</v>
      </c>
      <c r="G21" s="42">
        <v>1.0149999999999999</v>
      </c>
      <c r="H21" s="40">
        <v>50822873.270000003</v>
      </c>
    </row>
    <row r="22" spans="1:8" ht="15" thickBot="1" x14ac:dyDescent="0.25">
      <c r="A22" s="4" t="s">
        <v>244</v>
      </c>
      <c r="B22" s="4" t="s">
        <v>245</v>
      </c>
      <c r="C22" s="35" t="s">
        <v>247</v>
      </c>
      <c r="D22" s="36">
        <v>45721</v>
      </c>
      <c r="E22" s="36">
        <f t="shared" ref="E22:E23" si="0">D22+F22</f>
        <v>46086</v>
      </c>
      <c r="F22" s="38">
        <v>365</v>
      </c>
      <c r="G22" s="37">
        <v>1.0229999999999999</v>
      </c>
      <c r="H22" s="40">
        <v>27967525</v>
      </c>
    </row>
    <row r="23" spans="1:8" ht="15" thickBot="1" x14ac:dyDescent="0.25">
      <c r="A23" s="4" t="s">
        <v>274</v>
      </c>
      <c r="B23" s="4" t="s">
        <v>246</v>
      </c>
      <c r="C23" s="35" t="s">
        <v>248</v>
      </c>
      <c r="D23" s="36">
        <v>45729</v>
      </c>
      <c r="E23" s="36">
        <f t="shared" si="0"/>
        <v>46094</v>
      </c>
      <c r="F23" s="38">
        <v>365</v>
      </c>
      <c r="G23" s="42">
        <v>1.0166999999999999</v>
      </c>
      <c r="H23" s="40">
        <v>38685042.439999998</v>
      </c>
    </row>
    <row r="24" spans="1:8" ht="15" thickBot="1" x14ac:dyDescent="0.25">
      <c r="A24" s="4" t="s">
        <v>275</v>
      </c>
      <c r="B24" s="4" t="s">
        <v>249</v>
      </c>
      <c r="C24" s="35" t="s">
        <v>250</v>
      </c>
      <c r="D24" s="36">
        <v>45735</v>
      </c>
      <c r="E24" s="36">
        <f t="shared" ref="E24" si="1">D24+F24</f>
        <v>46100</v>
      </c>
      <c r="F24" s="38">
        <v>365</v>
      </c>
      <c r="G24" s="42">
        <v>1.0228999999999999</v>
      </c>
      <c r="H24" s="40">
        <v>23873490.050000001</v>
      </c>
    </row>
    <row r="25" spans="1:8" ht="15" thickBot="1" x14ac:dyDescent="0.25">
      <c r="A25" s="4" t="s">
        <v>276</v>
      </c>
      <c r="B25" s="4" t="s">
        <v>251</v>
      </c>
      <c r="C25" s="35" t="s">
        <v>252</v>
      </c>
      <c r="D25" s="36">
        <v>45743</v>
      </c>
      <c r="E25" s="36">
        <f t="shared" ref="E25" si="2">D25+F25</f>
        <v>46108</v>
      </c>
      <c r="F25" s="38">
        <v>365</v>
      </c>
      <c r="G25" s="42">
        <v>1.0134000000000001</v>
      </c>
      <c r="H25" s="40">
        <v>29054002.100000001</v>
      </c>
    </row>
    <row r="26" spans="1:8" ht="15" thickBot="1" x14ac:dyDescent="0.25">
      <c r="A26" s="4" t="s">
        <v>277</v>
      </c>
      <c r="B26" s="4" t="s">
        <v>253</v>
      </c>
      <c r="C26" s="35" t="s">
        <v>254</v>
      </c>
      <c r="D26" s="36">
        <v>45749</v>
      </c>
      <c r="E26" s="36">
        <f t="shared" ref="E26" si="3">D26+F26</f>
        <v>46114</v>
      </c>
      <c r="F26" s="38">
        <v>365</v>
      </c>
      <c r="G26" s="42">
        <v>1.0203</v>
      </c>
      <c r="H26" s="40">
        <v>11284522.92</v>
      </c>
    </row>
    <row r="27" spans="1:8" ht="15" thickBot="1" x14ac:dyDescent="0.25">
      <c r="A27" s="4" t="s">
        <v>278</v>
      </c>
      <c r="B27" s="4" t="s">
        <v>255</v>
      </c>
      <c r="C27" s="35" t="s">
        <v>256</v>
      </c>
      <c r="D27" s="36">
        <v>45757</v>
      </c>
      <c r="E27" s="36">
        <f t="shared" ref="E27" si="4">D27+F27</f>
        <v>46120</v>
      </c>
      <c r="F27" s="38">
        <v>363</v>
      </c>
      <c r="G27" s="42">
        <v>1.0124</v>
      </c>
      <c r="H27" s="40">
        <v>41975996.960000001</v>
      </c>
    </row>
    <row r="28" spans="1:8" ht="15" thickBot="1" x14ac:dyDescent="0.25">
      <c r="A28" s="4" t="s">
        <v>279</v>
      </c>
      <c r="B28" s="4" t="s">
        <v>257</v>
      </c>
      <c r="C28" s="35" t="s">
        <v>258</v>
      </c>
      <c r="D28" s="36">
        <v>45763</v>
      </c>
      <c r="E28" s="36">
        <f t="shared" ref="E28" si="5">D28+F28</f>
        <v>46128</v>
      </c>
      <c r="F28" s="38">
        <v>365</v>
      </c>
      <c r="G28" s="42">
        <v>1.0179</v>
      </c>
      <c r="H28" s="40">
        <v>40715001.700000003</v>
      </c>
    </row>
    <row r="29" spans="1:8" ht="15" thickBot="1" x14ac:dyDescent="0.25">
      <c r="A29" s="43" t="s">
        <v>280</v>
      </c>
      <c r="B29" s="43" t="s">
        <v>281</v>
      </c>
      <c r="C29" s="35" t="s">
        <v>282</v>
      </c>
      <c r="D29" s="36">
        <v>45775</v>
      </c>
      <c r="E29" s="36">
        <f t="shared" ref="E29" si="6">D29+F29</f>
        <v>46136</v>
      </c>
      <c r="F29" s="38">
        <v>361</v>
      </c>
      <c r="G29" s="42">
        <v>1.0122</v>
      </c>
      <c r="H29" s="40">
        <v>32855062.18</v>
      </c>
    </row>
    <row r="30" spans="1:8" ht="15" thickBot="1" x14ac:dyDescent="0.25">
      <c r="A30" s="4" t="s">
        <v>283</v>
      </c>
      <c r="B30" s="4" t="s">
        <v>284</v>
      </c>
      <c r="C30" s="44" t="s">
        <v>285</v>
      </c>
      <c r="D30" s="36">
        <v>45784</v>
      </c>
      <c r="E30" s="36">
        <f>D30+F30</f>
        <v>45967</v>
      </c>
      <c r="F30" s="38">
        <v>183</v>
      </c>
      <c r="G30" s="35">
        <v>1.0147999999999999</v>
      </c>
      <c r="H30" s="40">
        <v>7874571.7000000002</v>
      </c>
    </row>
    <row r="31" spans="1:8" ht="15" thickBot="1" x14ac:dyDescent="0.25">
      <c r="A31" s="45" t="s">
        <v>286</v>
      </c>
      <c r="B31" s="45" t="s">
        <v>287</v>
      </c>
      <c r="C31" s="44" t="s">
        <v>288</v>
      </c>
      <c r="D31" s="36">
        <v>45785</v>
      </c>
      <c r="E31" s="36">
        <f t="shared" ref="E31" si="7">D31+F31</f>
        <v>46149</v>
      </c>
      <c r="F31" s="38">
        <v>364</v>
      </c>
      <c r="G31" s="42">
        <v>1.01</v>
      </c>
      <c r="H31" s="40">
        <v>13938296.93</v>
      </c>
    </row>
    <row r="32" spans="1:8" ht="15" thickBot="1" x14ac:dyDescent="0.25">
      <c r="A32" s="4" t="s">
        <v>290</v>
      </c>
      <c r="B32" s="4" t="s">
        <v>291</v>
      </c>
      <c r="C32" s="44" t="s">
        <v>293</v>
      </c>
      <c r="D32" s="36">
        <v>45792</v>
      </c>
      <c r="E32" s="36">
        <v>45973</v>
      </c>
      <c r="F32" s="38">
        <v>181</v>
      </c>
      <c r="G32" s="35">
        <v>1.0098</v>
      </c>
      <c r="H32" s="40">
        <v>13540759.67</v>
      </c>
    </row>
    <row r="33" spans="1:8" ht="15" thickBot="1" x14ac:dyDescent="0.25">
      <c r="A33" s="45" t="s">
        <v>289</v>
      </c>
      <c r="B33" s="45" t="s">
        <v>292</v>
      </c>
      <c r="C33" s="44" t="s">
        <v>294</v>
      </c>
      <c r="D33" s="36">
        <v>45792</v>
      </c>
      <c r="E33" s="36">
        <v>46154</v>
      </c>
      <c r="F33" s="38">
        <v>362</v>
      </c>
      <c r="G33" s="42">
        <v>1.0088999999999999</v>
      </c>
      <c r="H33" s="40">
        <v>33434360.039999999</v>
      </c>
    </row>
    <row r="34" spans="1:8" ht="15" thickBot="1" x14ac:dyDescent="0.25">
      <c r="A34" s="4" t="s">
        <v>295</v>
      </c>
      <c r="B34" s="4" t="s">
        <v>297</v>
      </c>
      <c r="C34" s="44" t="s">
        <v>299</v>
      </c>
      <c r="D34" s="36">
        <v>45799</v>
      </c>
      <c r="E34" s="36">
        <v>45982</v>
      </c>
      <c r="F34" s="38">
        <v>183</v>
      </c>
      <c r="G34" s="35">
        <v>1.0088999999999999</v>
      </c>
      <c r="H34" s="40">
        <v>8595850.6699999999</v>
      </c>
    </row>
    <row r="35" spans="1:8" ht="15" thickBot="1" x14ac:dyDescent="0.25">
      <c r="A35" s="45" t="s">
        <v>296</v>
      </c>
      <c r="B35" s="45" t="s">
        <v>298</v>
      </c>
      <c r="C35" s="44" t="s">
        <v>300</v>
      </c>
      <c r="D35" s="36">
        <v>45799</v>
      </c>
      <c r="E35" s="36">
        <v>46161</v>
      </c>
      <c r="F35" s="38">
        <v>362</v>
      </c>
      <c r="G35" s="42">
        <v>1.0077</v>
      </c>
      <c r="H35" s="40">
        <v>27521541.390000001</v>
      </c>
    </row>
    <row r="36" spans="1:8" ht="15" thickBot="1" x14ac:dyDescent="0.25">
      <c r="A36" s="4" t="s">
        <v>301</v>
      </c>
      <c r="B36" s="4" t="s">
        <v>303</v>
      </c>
      <c r="C36" s="44" t="s">
        <v>306</v>
      </c>
      <c r="D36" s="36">
        <v>45805</v>
      </c>
      <c r="E36" s="36">
        <v>45988</v>
      </c>
      <c r="F36" s="38">
        <v>183</v>
      </c>
      <c r="G36" s="35">
        <v>1.0125</v>
      </c>
      <c r="H36" s="40">
        <v>7057242.29</v>
      </c>
    </row>
    <row r="37" spans="1:8" ht="15" thickBot="1" x14ac:dyDescent="0.25">
      <c r="A37" s="45" t="s">
        <v>302</v>
      </c>
      <c r="B37" s="45" t="s">
        <v>304</v>
      </c>
      <c r="C37" s="44" t="s">
        <v>305</v>
      </c>
      <c r="D37" s="36">
        <v>45805</v>
      </c>
      <c r="E37" s="36">
        <v>46170</v>
      </c>
      <c r="F37" s="38">
        <v>365</v>
      </c>
      <c r="G37" s="42">
        <v>1.0134000000000001</v>
      </c>
      <c r="H37" s="40">
        <v>33968719.82</v>
      </c>
    </row>
    <row r="38" spans="1:8" ht="15" thickBot="1" x14ac:dyDescent="0.25">
      <c r="A38" s="4" t="s">
        <v>307</v>
      </c>
      <c r="B38" s="4" t="s">
        <v>309</v>
      </c>
      <c r="C38" s="44" t="s">
        <v>311</v>
      </c>
      <c r="D38" s="36">
        <v>45813</v>
      </c>
      <c r="E38" s="36">
        <v>45994</v>
      </c>
      <c r="F38" s="38">
        <v>183</v>
      </c>
      <c r="G38" s="35">
        <v>1.008</v>
      </c>
      <c r="H38" s="40">
        <v>13013720.41</v>
      </c>
    </row>
    <row r="39" spans="1:8" ht="15" thickBot="1" x14ac:dyDescent="0.25">
      <c r="A39" s="45" t="s">
        <v>308</v>
      </c>
      <c r="B39" s="45" t="s">
        <v>310</v>
      </c>
      <c r="C39" s="44" t="s">
        <v>312</v>
      </c>
      <c r="D39" s="36">
        <v>45813</v>
      </c>
      <c r="E39" s="36">
        <v>46175</v>
      </c>
      <c r="F39" s="38">
        <v>362</v>
      </c>
      <c r="G39" s="42">
        <v>1.0067999999999999</v>
      </c>
      <c r="H39" s="40">
        <v>42142891.100000001</v>
      </c>
    </row>
    <row r="40" spans="1:8" ht="15" thickBot="1" x14ac:dyDescent="0.25">
      <c r="A40" s="4" t="s">
        <v>313</v>
      </c>
      <c r="B40" s="4" t="s">
        <v>315</v>
      </c>
      <c r="C40" s="44" t="s">
        <v>317</v>
      </c>
      <c r="D40" s="36">
        <v>45819</v>
      </c>
      <c r="E40" s="36">
        <v>46002</v>
      </c>
      <c r="F40" s="38">
        <v>183</v>
      </c>
      <c r="G40" s="35">
        <v>1.0113000000000001</v>
      </c>
      <c r="H40" s="40">
        <v>8464852.4800000004</v>
      </c>
    </row>
    <row r="41" spans="1:8" ht="15" thickBot="1" x14ac:dyDescent="0.25">
      <c r="A41" s="45" t="s">
        <v>314</v>
      </c>
      <c r="B41" s="45" t="s">
        <v>316</v>
      </c>
      <c r="C41" s="44" t="s">
        <v>318</v>
      </c>
      <c r="D41" s="36">
        <v>45819</v>
      </c>
      <c r="E41" s="36">
        <v>46184</v>
      </c>
      <c r="F41" s="38">
        <v>365</v>
      </c>
      <c r="G41" s="42">
        <v>1.0108999999999999</v>
      </c>
      <c r="H41" s="40">
        <v>42003500.649999999</v>
      </c>
    </row>
    <row r="42" spans="1:8" ht="15" thickBot="1" x14ac:dyDescent="0.25">
      <c r="A42" s="4" t="s">
        <v>319</v>
      </c>
      <c r="B42" s="4" t="s">
        <v>320</v>
      </c>
      <c r="C42" s="44" t="s">
        <v>324</v>
      </c>
      <c r="D42" s="36">
        <v>45827</v>
      </c>
      <c r="E42" s="36">
        <v>46008</v>
      </c>
      <c r="F42" s="38">
        <v>181</v>
      </c>
      <c r="G42" s="35">
        <v>1.0056</v>
      </c>
      <c r="H42" s="40">
        <v>9030355.7200000007</v>
      </c>
    </row>
    <row r="43" spans="1:8" ht="15" thickBot="1" x14ac:dyDescent="0.25">
      <c r="A43" s="45" t="s">
        <v>321</v>
      </c>
      <c r="B43" s="45" t="s">
        <v>322</v>
      </c>
      <c r="C43" s="44" t="s">
        <v>323</v>
      </c>
      <c r="D43" s="36">
        <v>45827</v>
      </c>
      <c r="E43" s="36">
        <v>46189</v>
      </c>
      <c r="F43" s="38">
        <v>362</v>
      </c>
      <c r="G43" s="42">
        <v>1.0042</v>
      </c>
      <c r="H43" s="40">
        <v>44634892.270000003</v>
      </c>
    </row>
    <row r="44" spans="1:8" ht="15" thickBot="1" x14ac:dyDescent="0.25">
      <c r="A44" s="4" t="s">
        <v>328</v>
      </c>
      <c r="B44" s="4" t="s">
        <v>329</v>
      </c>
      <c r="C44" s="44" t="s">
        <v>330</v>
      </c>
      <c r="D44" s="36">
        <v>45833</v>
      </c>
      <c r="E44" s="36">
        <v>46016</v>
      </c>
      <c r="F44" s="38">
        <v>183</v>
      </c>
      <c r="G44" s="35">
        <v>1.01</v>
      </c>
      <c r="H44" s="40">
        <v>9595257.0500000007</v>
      </c>
    </row>
    <row r="45" spans="1:8" ht="15" thickBot="1" x14ac:dyDescent="0.25">
      <c r="A45" s="45" t="s">
        <v>325</v>
      </c>
      <c r="B45" s="45" t="s">
        <v>326</v>
      </c>
      <c r="C45" s="44" t="s">
        <v>327</v>
      </c>
      <c r="D45" s="36">
        <v>45833</v>
      </c>
      <c r="E45" s="36">
        <v>46198</v>
      </c>
      <c r="F45" s="38">
        <v>365</v>
      </c>
      <c r="G45" s="42">
        <v>1.0085999999999999</v>
      </c>
      <c r="H45" s="40">
        <v>34019582.93</v>
      </c>
    </row>
    <row r="46" spans="1:8" ht="15" thickBot="1" x14ac:dyDescent="0.25">
      <c r="A46" s="4" t="s">
        <v>331</v>
      </c>
      <c r="B46" s="4" t="s">
        <v>332</v>
      </c>
      <c r="C46" s="44" t="s">
        <v>336</v>
      </c>
      <c r="D46" s="36">
        <v>45840</v>
      </c>
      <c r="E46" s="36">
        <v>46030</v>
      </c>
      <c r="F46" s="38">
        <v>190</v>
      </c>
      <c r="G46" s="42">
        <v>1.0095000000000001</v>
      </c>
      <c r="H46" s="40">
        <v>11498337.34</v>
      </c>
    </row>
    <row r="47" spans="1:8" ht="15" thickBot="1" x14ac:dyDescent="0.25">
      <c r="A47" s="45" t="s">
        <v>333</v>
      </c>
      <c r="B47" s="45" t="s">
        <v>334</v>
      </c>
      <c r="C47" s="44" t="s">
        <v>335</v>
      </c>
      <c r="D47" s="36">
        <v>45841</v>
      </c>
      <c r="E47" s="36">
        <v>46203</v>
      </c>
      <c r="F47" s="38">
        <v>362</v>
      </c>
      <c r="G47" s="42">
        <v>1.0023</v>
      </c>
      <c r="H47" s="40">
        <v>34169593.700000003</v>
      </c>
    </row>
    <row r="48" spans="1:8" ht="15" thickBot="1" x14ac:dyDescent="0.25">
      <c r="A48" s="4" t="s">
        <v>337</v>
      </c>
      <c r="B48" s="4" t="s">
        <v>339</v>
      </c>
      <c r="C48" s="44" t="s">
        <v>341</v>
      </c>
      <c r="D48" s="36">
        <v>45847</v>
      </c>
      <c r="E48" s="36">
        <v>46030</v>
      </c>
      <c r="F48" s="38">
        <v>190</v>
      </c>
      <c r="G48" s="42">
        <v>1.0075000000000001</v>
      </c>
      <c r="H48" s="40">
        <v>10739912.51</v>
      </c>
    </row>
    <row r="49" spans="1:9" ht="15" thickBot="1" x14ac:dyDescent="0.25">
      <c r="A49" s="45" t="s">
        <v>338</v>
      </c>
      <c r="B49" s="45" t="s">
        <v>340</v>
      </c>
      <c r="C49" s="44" t="s">
        <v>342</v>
      </c>
      <c r="D49" s="36">
        <v>45847</v>
      </c>
      <c r="E49" s="36">
        <v>46212</v>
      </c>
      <c r="F49" s="38">
        <v>362</v>
      </c>
      <c r="G49" s="42">
        <v>1.0057</v>
      </c>
      <c r="H49" s="40">
        <v>43627288.100000001</v>
      </c>
    </row>
    <row r="50" spans="1:9" ht="15" thickBot="1" x14ac:dyDescent="0.25">
      <c r="A50" s="45" t="s">
        <v>344</v>
      </c>
      <c r="B50" s="45" t="s">
        <v>345</v>
      </c>
      <c r="C50" s="44" t="s">
        <v>346</v>
      </c>
      <c r="D50" s="36">
        <v>45855</v>
      </c>
      <c r="E50" s="36">
        <v>46036</v>
      </c>
      <c r="F50" s="38">
        <v>181</v>
      </c>
      <c r="G50" s="42">
        <v>1.0029999999999999</v>
      </c>
      <c r="H50" s="40">
        <v>7833337.9299999997</v>
      </c>
    </row>
    <row r="51" spans="1:9" ht="15" thickBot="1" x14ac:dyDescent="0.25">
      <c r="A51" s="4" t="s">
        <v>347</v>
      </c>
      <c r="B51" s="4" t="s">
        <v>348</v>
      </c>
      <c r="C51" s="44" t="s">
        <v>343</v>
      </c>
      <c r="D51" s="36">
        <v>45855</v>
      </c>
      <c r="E51" s="36">
        <v>46217</v>
      </c>
      <c r="F51" s="38">
        <v>362</v>
      </c>
      <c r="G51" s="42">
        <v>1.0014000000000001</v>
      </c>
      <c r="H51" s="40">
        <v>39486913.399999999</v>
      </c>
    </row>
    <row r="52" spans="1:9" ht="15" thickBot="1" x14ac:dyDescent="0.25">
      <c r="A52" s="45" t="s">
        <v>349</v>
      </c>
      <c r="B52" s="45" t="s">
        <v>351</v>
      </c>
      <c r="C52" s="44" t="s">
        <v>353</v>
      </c>
      <c r="D52" s="36">
        <v>45862</v>
      </c>
      <c r="E52" s="36">
        <v>46043</v>
      </c>
      <c r="F52" s="44">
        <v>181</v>
      </c>
      <c r="G52" s="42">
        <v>1.0053000000000001</v>
      </c>
      <c r="H52" s="40">
        <v>13954066.84</v>
      </c>
    </row>
    <row r="53" spans="1:9" ht="15" thickBot="1" x14ac:dyDescent="0.25">
      <c r="A53" s="4" t="s">
        <v>350</v>
      </c>
      <c r="B53" s="4" t="s">
        <v>352</v>
      </c>
      <c r="C53" s="44" t="s">
        <v>354</v>
      </c>
      <c r="D53" s="36">
        <v>45862</v>
      </c>
      <c r="E53" s="36">
        <v>46224</v>
      </c>
      <c r="F53" s="44">
        <v>362</v>
      </c>
      <c r="G53" s="42">
        <v>1.004</v>
      </c>
      <c r="H53" s="40">
        <v>49374432.18</v>
      </c>
    </row>
    <row r="54" spans="1:9" ht="15" thickBot="1" x14ac:dyDescent="0.25">
      <c r="A54" s="45" t="s">
        <v>355</v>
      </c>
      <c r="B54" s="45" t="s">
        <v>357</v>
      </c>
      <c r="C54" s="44" t="s">
        <v>359</v>
      </c>
      <c r="D54" s="36">
        <v>45868</v>
      </c>
      <c r="E54" s="36">
        <v>46051</v>
      </c>
      <c r="F54" s="44">
        <v>183</v>
      </c>
      <c r="G54" s="42">
        <v>1.0074000000000001</v>
      </c>
      <c r="H54" s="40">
        <v>14183536.029999999</v>
      </c>
    </row>
    <row r="55" spans="1:9" ht="15" thickBot="1" x14ac:dyDescent="0.25">
      <c r="A55" s="4" t="s">
        <v>356</v>
      </c>
      <c r="B55" s="43" t="s">
        <v>358</v>
      </c>
      <c r="C55" s="44" t="s">
        <v>360</v>
      </c>
      <c r="D55" s="36">
        <v>45868</v>
      </c>
      <c r="E55" s="36">
        <v>46233</v>
      </c>
      <c r="F55" s="44">
        <v>365</v>
      </c>
      <c r="G55" s="42">
        <v>1.0068999999999999</v>
      </c>
      <c r="H55" s="40">
        <v>44657600.259999998</v>
      </c>
    </row>
    <row r="56" spans="1:9" ht="15" thickBot="1" x14ac:dyDescent="0.25">
      <c r="A56" s="45" t="s">
        <v>361</v>
      </c>
      <c r="B56" s="64" t="s">
        <v>363</v>
      </c>
      <c r="C56" s="44" t="s">
        <v>365</v>
      </c>
      <c r="D56" s="36">
        <v>45876</v>
      </c>
      <c r="E56" s="36">
        <v>46056</v>
      </c>
      <c r="F56" s="44">
        <v>180</v>
      </c>
      <c r="G56" s="42">
        <v>1.0034000000000001</v>
      </c>
      <c r="H56" s="40">
        <v>5097341.7</v>
      </c>
    </row>
    <row r="57" spans="1:9" ht="15" thickBot="1" x14ac:dyDescent="0.25">
      <c r="A57" s="4" t="s">
        <v>362</v>
      </c>
      <c r="B57" s="4" t="s">
        <v>364</v>
      </c>
      <c r="C57" s="44" t="s">
        <v>366</v>
      </c>
      <c r="D57" s="50">
        <v>45876</v>
      </c>
      <c r="E57" s="50">
        <v>46238</v>
      </c>
      <c r="F57" s="51">
        <v>362</v>
      </c>
      <c r="G57" s="52">
        <v>1.002</v>
      </c>
      <c r="H57" s="53">
        <v>17704659.329999998</v>
      </c>
    </row>
    <row r="58" spans="1:9" ht="15" thickBot="1" x14ac:dyDescent="0.25">
      <c r="A58" s="45" t="s">
        <v>367</v>
      </c>
      <c r="B58" s="45" t="s">
        <v>368</v>
      </c>
      <c r="C58" s="49" t="s">
        <v>372</v>
      </c>
      <c r="D58" s="54">
        <v>45882</v>
      </c>
      <c r="E58" s="54">
        <v>46065</v>
      </c>
      <c r="F58" s="37">
        <v>183</v>
      </c>
      <c r="G58" s="55">
        <v>1.0056</v>
      </c>
      <c r="H58" s="20">
        <v>13937620.09</v>
      </c>
    </row>
    <row r="59" spans="1:9" ht="15" thickBot="1" x14ac:dyDescent="0.25">
      <c r="A59" s="4" t="s">
        <v>369</v>
      </c>
      <c r="B59" s="4" t="s">
        <v>370</v>
      </c>
      <c r="C59" s="23" t="s">
        <v>371</v>
      </c>
      <c r="D59" s="58">
        <v>45882</v>
      </c>
      <c r="E59" s="58">
        <v>46247</v>
      </c>
      <c r="F59" s="59">
        <v>365</v>
      </c>
      <c r="G59" s="60">
        <v>1.0049999999999999</v>
      </c>
      <c r="H59" s="33">
        <v>40100741.890000001</v>
      </c>
    </row>
    <row r="60" spans="1:9" ht="15" thickBot="1" x14ac:dyDescent="0.25">
      <c r="A60" s="45" t="s">
        <v>373</v>
      </c>
      <c r="B60" s="56" t="s">
        <v>374</v>
      </c>
      <c r="C60" s="37" t="s">
        <v>377</v>
      </c>
      <c r="D60" s="54">
        <v>45890</v>
      </c>
      <c r="E60" s="54">
        <v>46079</v>
      </c>
      <c r="F60" s="37">
        <v>189</v>
      </c>
      <c r="G60" s="55">
        <v>1.0057</v>
      </c>
      <c r="H60" s="20">
        <v>7573194.8700000001</v>
      </c>
    </row>
    <row r="61" spans="1:9" ht="15" thickBot="1" x14ac:dyDescent="0.25">
      <c r="A61" s="4" t="s">
        <v>375</v>
      </c>
      <c r="B61" s="57" t="s">
        <v>376</v>
      </c>
      <c r="C61" s="37" t="s">
        <v>378</v>
      </c>
      <c r="D61" s="54">
        <v>45890</v>
      </c>
      <c r="E61" s="54">
        <v>46252</v>
      </c>
      <c r="F61" s="37">
        <v>362</v>
      </c>
      <c r="G61" s="55">
        <v>1.0042</v>
      </c>
      <c r="H61" s="20">
        <v>36362003.649999999</v>
      </c>
    </row>
    <row r="62" spans="1:9" ht="15" thickBot="1" x14ac:dyDescent="0.25">
      <c r="A62" s="45" t="s">
        <v>379</v>
      </c>
      <c r="B62" s="56" t="s">
        <v>381</v>
      </c>
      <c r="C62" s="37" t="s">
        <v>383</v>
      </c>
      <c r="D62" s="21">
        <v>45896</v>
      </c>
      <c r="E62" s="54">
        <v>46079</v>
      </c>
      <c r="F62" s="37">
        <v>183</v>
      </c>
      <c r="G62" s="61">
        <v>1.0057</v>
      </c>
      <c r="H62" s="39">
        <v>16945757.399999999</v>
      </c>
    </row>
    <row r="63" spans="1:9" ht="15" thickBot="1" x14ac:dyDescent="0.25">
      <c r="A63" s="4" t="s">
        <v>380</v>
      </c>
      <c r="B63" s="57" t="s">
        <v>382</v>
      </c>
      <c r="C63" s="37" t="s">
        <v>384</v>
      </c>
      <c r="D63" s="54">
        <v>45896</v>
      </c>
      <c r="E63" s="63">
        <v>46261</v>
      </c>
      <c r="F63" s="62">
        <v>365</v>
      </c>
      <c r="G63" s="61">
        <v>1.0062</v>
      </c>
      <c r="H63" s="39">
        <v>51515067.009999998</v>
      </c>
    </row>
    <row r="64" spans="1:9" ht="15" thickBot="1" x14ac:dyDescent="0.25">
      <c r="A64" s="45" t="s">
        <v>385</v>
      </c>
      <c r="B64" s="56" t="s">
        <v>387</v>
      </c>
      <c r="C64" s="37" t="s">
        <v>389</v>
      </c>
      <c r="D64" s="58">
        <v>45903</v>
      </c>
      <c r="E64" s="58">
        <v>46086</v>
      </c>
      <c r="F64" s="59">
        <v>183</v>
      </c>
      <c r="G64" s="60">
        <v>1.0051000000000001</v>
      </c>
      <c r="H64" s="24">
        <v>7518296.3899999997</v>
      </c>
      <c r="I64" s="65"/>
    </row>
    <row r="65" spans="1:8" ht="15" thickBot="1" x14ac:dyDescent="0.25">
      <c r="A65" s="4" t="s">
        <v>386</v>
      </c>
      <c r="B65" s="57" t="s">
        <v>388</v>
      </c>
      <c r="C65" s="37" t="s">
        <v>390</v>
      </c>
      <c r="D65" s="54">
        <v>45903</v>
      </c>
      <c r="E65" s="54">
        <v>46268</v>
      </c>
      <c r="F65" s="37">
        <v>365</v>
      </c>
      <c r="G65" s="55">
        <v>1.0056</v>
      </c>
      <c r="H65" s="39">
        <v>31224633.969999999</v>
      </c>
    </row>
    <row r="66" spans="1:8" ht="15" thickBot="1" x14ac:dyDescent="0.25">
      <c r="A66" s="45" t="s">
        <v>391</v>
      </c>
      <c r="B66" s="56" t="s">
        <v>393</v>
      </c>
      <c r="C66" s="37" t="s">
        <v>395</v>
      </c>
      <c r="D66" s="21">
        <v>45911</v>
      </c>
      <c r="E66" s="54">
        <v>46091</v>
      </c>
      <c r="F66" s="37">
        <v>180</v>
      </c>
      <c r="G66" s="55">
        <v>1.0039</v>
      </c>
      <c r="H66" s="39">
        <v>9979189.1400000006</v>
      </c>
    </row>
    <row r="67" spans="1:8" ht="15" thickBot="1" x14ac:dyDescent="0.25">
      <c r="A67" s="43" t="s">
        <v>392</v>
      </c>
      <c r="B67" s="67" t="s">
        <v>394</v>
      </c>
      <c r="C67" s="37" t="s">
        <v>396</v>
      </c>
      <c r="D67" s="21">
        <v>45911</v>
      </c>
      <c r="E67" s="21">
        <v>46276</v>
      </c>
      <c r="F67" s="37">
        <v>365</v>
      </c>
      <c r="G67" s="66">
        <v>1.0044999999999999</v>
      </c>
      <c r="H67" s="20">
        <v>21465154.789999999</v>
      </c>
    </row>
    <row r="68" spans="1:8" ht="15" thickBot="1" x14ac:dyDescent="0.25">
      <c r="A68" s="16" t="s">
        <v>397</v>
      </c>
      <c r="B68" s="16" t="s">
        <v>398</v>
      </c>
      <c r="C68" s="37" t="s">
        <v>402</v>
      </c>
      <c r="D68" s="54">
        <v>45917</v>
      </c>
      <c r="E68" s="54">
        <v>46100</v>
      </c>
      <c r="F68" s="37">
        <v>183</v>
      </c>
      <c r="G68" s="55">
        <v>1.0043</v>
      </c>
      <c r="H68" s="20">
        <v>8807356.3300000001</v>
      </c>
    </row>
    <row r="69" spans="1:8" ht="15" thickBot="1" x14ac:dyDescent="0.25">
      <c r="A69" s="16" t="s">
        <v>399</v>
      </c>
      <c r="B69" s="68" t="s">
        <v>400</v>
      </c>
      <c r="C69" s="59" t="s">
        <v>401</v>
      </c>
      <c r="D69" s="58">
        <v>45917</v>
      </c>
      <c r="E69" s="58">
        <v>46282</v>
      </c>
      <c r="F69" s="59">
        <v>365</v>
      </c>
      <c r="G69" s="60">
        <v>1.0045999999999999</v>
      </c>
      <c r="H69" s="33">
        <v>40021605.759999998</v>
      </c>
    </row>
    <row r="70" spans="1:8" ht="15" thickBot="1" x14ac:dyDescent="0.25">
      <c r="A70" s="56" t="s">
        <v>403</v>
      </c>
      <c r="B70" s="16" t="s">
        <v>405</v>
      </c>
      <c r="C70" s="37" t="s">
        <v>407</v>
      </c>
      <c r="D70" s="54">
        <v>45925</v>
      </c>
      <c r="E70" s="54">
        <v>46105</v>
      </c>
      <c r="F70" s="37">
        <v>180</v>
      </c>
      <c r="G70" s="55">
        <v>1.0037</v>
      </c>
      <c r="H70" s="20">
        <v>5851514.6600000001</v>
      </c>
    </row>
    <row r="71" spans="1:8" ht="15" thickBot="1" x14ac:dyDescent="0.25">
      <c r="A71" s="16" t="s">
        <v>404</v>
      </c>
      <c r="B71" s="16" t="s">
        <v>406</v>
      </c>
      <c r="C71" s="37" t="s">
        <v>408</v>
      </c>
      <c r="D71" s="54">
        <v>45925</v>
      </c>
      <c r="E71" s="54">
        <v>46288</v>
      </c>
      <c r="F71" s="37">
        <v>363</v>
      </c>
      <c r="G71" s="55">
        <v>1.004</v>
      </c>
      <c r="H71" s="20">
        <v>25823306.629999999</v>
      </c>
    </row>
    <row r="72" spans="1:8" ht="15" thickBot="1" x14ac:dyDescent="0.25">
      <c r="A72" s="56" t="s">
        <v>409</v>
      </c>
      <c r="B72" s="16" t="s">
        <v>410</v>
      </c>
      <c r="C72" s="37" t="s">
        <v>413</v>
      </c>
      <c r="D72" s="54">
        <v>45939</v>
      </c>
      <c r="E72" s="54">
        <v>46119</v>
      </c>
      <c r="F72" s="37">
        <v>180</v>
      </c>
      <c r="G72" s="55">
        <v>1.0025999999999999</v>
      </c>
      <c r="H72" s="20">
        <v>4611776.92</v>
      </c>
    </row>
    <row r="73" spans="1:8" ht="15" thickBot="1" x14ac:dyDescent="0.25">
      <c r="A73" s="16" t="s">
        <v>411</v>
      </c>
      <c r="B73" s="16" t="s">
        <v>412</v>
      </c>
      <c r="C73" s="37" t="s">
        <v>414</v>
      </c>
      <c r="D73" s="54">
        <v>45939</v>
      </c>
      <c r="E73" s="54">
        <v>46304</v>
      </c>
      <c r="F73" s="37">
        <v>365</v>
      </c>
      <c r="G73" s="55">
        <v>1.0028999999999999</v>
      </c>
      <c r="H73" s="20">
        <v>14922921.98</v>
      </c>
    </row>
    <row r="74" spans="1:8" ht="15" thickBot="1" x14ac:dyDescent="0.25">
      <c r="A74" s="16" t="s">
        <v>415</v>
      </c>
      <c r="B74" s="16" t="s">
        <v>416</v>
      </c>
      <c r="C74" s="37" t="s">
        <v>419</v>
      </c>
      <c r="D74" s="54">
        <v>45945</v>
      </c>
      <c r="E74" s="54">
        <v>46128</v>
      </c>
      <c r="F74" s="37">
        <v>183</v>
      </c>
      <c r="G74" s="55">
        <v>1.0026999999999999</v>
      </c>
      <c r="H74" s="20">
        <v>5945896.71</v>
      </c>
    </row>
    <row r="75" spans="1:8" ht="15" thickBot="1" x14ac:dyDescent="0.25">
      <c r="A75" s="16" t="s">
        <v>417</v>
      </c>
      <c r="B75" s="16" t="s">
        <v>418</v>
      </c>
      <c r="C75" s="37" t="s">
        <v>420</v>
      </c>
      <c r="D75" s="54">
        <v>45945</v>
      </c>
      <c r="E75" s="54">
        <v>46310</v>
      </c>
      <c r="F75" s="37">
        <v>365</v>
      </c>
      <c r="G75" s="55">
        <v>1.0028999999999999</v>
      </c>
      <c r="H75" s="20">
        <v>31491158.59</v>
      </c>
    </row>
    <row r="76" spans="1:8" ht="15" thickBot="1" x14ac:dyDescent="0.25">
      <c r="A76" s="16" t="s">
        <v>421</v>
      </c>
      <c r="B76" s="16" t="s">
        <v>422</v>
      </c>
      <c r="C76" s="37" t="s">
        <v>426</v>
      </c>
      <c r="D76" s="54">
        <v>45953</v>
      </c>
      <c r="E76" s="54">
        <v>46133</v>
      </c>
      <c r="F76" s="37">
        <v>180</v>
      </c>
      <c r="G76" s="55">
        <v>1.0011000000000001</v>
      </c>
      <c r="H76" s="20">
        <v>9209818.3499999996</v>
      </c>
    </row>
    <row r="77" spans="1:8" ht="15" thickBot="1" x14ac:dyDescent="0.25">
      <c r="A77" s="16" t="s">
        <v>423</v>
      </c>
      <c r="B77" s="16" t="s">
        <v>424</v>
      </c>
      <c r="C77" s="37" t="s">
        <v>425</v>
      </c>
      <c r="D77" s="54">
        <v>45953</v>
      </c>
      <c r="E77" s="54">
        <v>46318</v>
      </c>
      <c r="F77" s="37">
        <v>365</v>
      </c>
      <c r="G77" s="55">
        <v>1.0012000000000001</v>
      </c>
      <c r="H77" s="20">
        <v>31318406.859999999</v>
      </c>
    </row>
    <row r="78" spans="1:8" ht="15" thickBot="1" x14ac:dyDescent="0.25">
      <c r="A78" s="16" t="s">
        <v>427</v>
      </c>
      <c r="B78" s="16" t="s">
        <v>428</v>
      </c>
      <c r="C78" s="37" t="s">
        <v>431</v>
      </c>
      <c r="D78" s="54">
        <v>45959</v>
      </c>
      <c r="E78" s="54">
        <v>46142</v>
      </c>
      <c r="F78" s="37">
        <v>183</v>
      </c>
      <c r="G78" s="55">
        <v>1.0006999999999999</v>
      </c>
      <c r="H78" s="20">
        <v>3292272.9</v>
      </c>
    </row>
    <row r="79" spans="1:8" ht="15" thickBot="1" x14ac:dyDescent="0.25">
      <c r="A79" s="16" t="s">
        <v>429</v>
      </c>
      <c r="B79" s="16" t="s">
        <v>430</v>
      </c>
      <c r="C79" s="37" t="s">
        <v>432</v>
      </c>
      <c r="D79" s="54">
        <v>45959</v>
      </c>
      <c r="E79" s="54">
        <v>46324</v>
      </c>
      <c r="F79" s="37">
        <v>365</v>
      </c>
      <c r="G79" s="55">
        <v>1.0005999999999999</v>
      </c>
      <c r="H79" s="20">
        <v>25235713.34</v>
      </c>
    </row>
    <row r="80" spans="1:8" x14ac:dyDescent="0.2">
      <c r="A80" s="22"/>
      <c r="B80" s="23"/>
      <c r="C80" s="24"/>
      <c r="D80" s="25"/>
      <c r="E80" s="25"/>
      <c r="F80" s="24"/>
      <c r="G80" s="29"/>
      <c r="H80" s="26"/>
    </row>
    <row r="81" spans="1:12" x14ac:dyDescent="0.2">
      <c r="B81" s="17"/>
    </row>
    <row r="82" spans="1:12" ht="30.75" customHeight="1" x14ac:dyDescent="0.2">
      <c r="A82" s="76" t="s">
        <v>64</v>
      </c>
      <c r="B82" s="77"/>
      <c r="C82" s="76"/>
      <c r="D82" s="78"/>
      <c r="E82" s="78"/>
      <c r="F82" s="76"/>
      <c r="G82" s="76"/>
      <c r="H82" s="76"/>
    </row>
    <row r="83" spans="1:12" x14ac:dyDescent="0.2">
      <c r="A83" s="79" t="s">
        <v>65</v>
      </c>
      <c r="B83" s="69"/>
      <c r="C83" s="79"/>
      <c r="D83" s="80"/>
      <c r="E83" s="80"/>
      <c r="F83" s="79"/>
      <c r="G83" s="79"/>
      <c r="H83" s="79"/>
      <c r="L83" s="18"/>
    </row>
    <row r="84" spans="1:12" x14ac:dyDescent="0.2">
      <c r="A84" s="69" t="s">
        <v>433</v>
      </c>
      <c r="B84" s="69"/>
      <c r="C84" s="69"/>
      <c r="D84" s="70"/>
      <c r="E84" s="70"/>
      <c r="F84" s="69"/>
      <c r="G84" s="69"/>
      <c r="H84" s="69"/>
    </row>
  </sheetData>
  <autoFilter ref="A4:L77"/>
  <mergeCells count="6">
    <mergeCell ref="A84:H84"/>
    <mergeCell ref="A1:H1"/>
    <mergeCell ref="A2:H2"/>
    <mergeCell ref="A3:H3"/>
    <mergeCell ref="A82:H82"/>
    <mergeCell ref="A83:H83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9"/>
  <sheetViews>
    <sheetView workbookViewId="0">
      <selection activeCell="N7" sqref="N7"/>
    </sheetView>
  </sheetViews>
  <sheetFormatPr defaultColWidth="9" defaultRowHeight="14.25" x14ac:dyDescent="0.2"/>
  <cols>
    <col min="8" max="8" width="18" customWidth="1"/>
  </cols>
  <sheetData>
    <row r="1" spans="1:8" x14ac:dyDescent="0.2">
      <c r="A1" s="71" t="s">
        <v>0</v>
      </c>
      <c r="B1" s="72"/>
      <c r="C1" s="71"/>
      <c r="D1" s="71"/>
      <c r="E1" s="71"/>
      <c r="F1" s="71"/>
      <c r="G1" s="71"/>
      <c r="H1" s="71"/>
    </row>
    <row r="2" spans="1:8" x14ac:dyDescent="0.2">
      <c r="A2" s="72" t="s">
        <v>66</v>
      </c>
      <c r="B2" s="72"/>
      <c r="C2" s="72"/>
      <c r="D2" s="72"/>
      <c r="E2" s="72"/>
      <c r="F2" s="72"/>
      <c r="G2" s="72"/>
      <c r="H2" s="72"/>
    </row>
    <row r="3" spans="1:8" x14ac:dyDescent="0.2">
      <c r="A3" s="73" t="s">
        <v>1</v>
      </c>
      <c r="B3" s="74"/>
      <c r="C3" s="73"/>
      <c r="D3" s="73"/>
      <c r="E3" s="73"/>
      <c r="F3" s="73"/>
      <c r="G3" s="73"/>
      <c r="H3" s="73"/>
    </row>
    <row r="4" spans="1:8" ht="22.5" x14ac:dyDescent="0.2">
      <c r="A4" s="1" t="s">
        <v>2</v>
      </c>
      <c r="B4" s="2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8</v>
      </c>
      <c r="H4" s="3" t="s">
        <v>9</v>
      </c>
    </row>
    <row r="5" spans="1:8" ht="72" x14ac:dyDescent="0.2">
      <c r="A5" s="4" t="s">
        <v>67</v>
      </c>
      <c r="B5" s="5" t="s">
        <v>68</v>
      </c>
      <c r="C5" s="4" t="s">
        <v>69</v>
      </c>
      <c r="D5" s="6">
        <v>44978</v>
      </c>
      <c r="E5" s="6">
        <v>45343</v>
      </c>
      <c r="F5" s="7">
        <v>365</v>
      </c>
      <c r="G5" s="8">
        <v>1.0444</v>
      </c>
      <c r="H5" s="9">
        <v>9190759.6500000004</v>
      </c>
    </row>
    <row r="6" spans="1:8" ht="72" x14ac:dyDescent="0.2">
      <c r="A6" s="4" t="s">
        <v>70</v>
      </c>
      <c r="B6" s="5" t="s">
        <v>71</v>
      </c>
      <c r="C6" s="4" t="s">
        <v>72</v>
      </c>
      <c r="D6" s="6">
        <v>44980</v>
      </c>
      <c r="E6" s="6">
        <v>45344</v>
      </c>
      <c r="F6" s="7">
        <v>364</v>
      </c>
      <c r="G6" s="8">
        <v>1.0454000000000001</v>
      </c>
      <c r="H6" s="9">
        <v>11217315.51</v>
      </c>
    </row>
    <row r="7" spans="1:8" ht="72" x14ac:dyDescent="0.2">
      <c r="A7" s="4" t="s">
        <v>73</v>
      </c>
      <c r="B7" s="5" t="s">
        <v>74</v>
      </c>
      <c r="C7" s="4" t="s">
        <v>75</v>
      </c>
      <c r="D7" s="6">
        <v>44984</v>
      </c>
      <c r="E7" s="6">
        <v>45344</v>
      </c>
      <c r="F7" s="7">
        <v>360</v>
      </c>
      <c r="G7" s="8">
        <v>1.0455000000000001</v>
      </c>
      <c r="H7" s="9">
        <v>13057677.970000001</v>
      </c>
    </row>
    <row r="8" spans="1:8" ht="72" x14ac:dyDescent="0.2">
      <c r="A8" s="4" t="s">
        <v>76</v>
      </c>
      <c r="B8" s="5" t="s">
        <v>77</v>
      </c>
      <c r="C8" s="4" t="s">
        <v>78</v>
      </c>
      <c r="D8" s="6">
        <v>44992</v>
      </c>
      <c r="E8" s="6">
        <v>45357</v>
      </c>
      <c r="F8" s="7">
        <v>365</v>
      </c>
      <c r="G8" s="8">
        <v>1.0403</v>
      </c>
      <c r="H8" s="9">
        <v>27038571.670000002</v>
      </c>
    </row>
    <row r="9" spans="1:8" ht="72" x14ac:dyDescent="0.2">
      <c r="A9" s="4" t="s">
        <v>79</v>
      </c>
      <c r="B9" s="5" t="s">
        <v>80</v>
      </c>
      <c r="C9" s="4" t="s">
        <v>81</v>
      </c>
      <c r="D9" s="6">
        <v>44999</v>
      </c>
      <c r="E9" s="6">
        <v>45371</v>
      </c>
      <c r="F9" s="7">
        <v>372</v>
      </c>
      <c r="G9" s="8">
        <v>1.0384</v>
      </c>
      <c r="H9" s="9">
        <v>30652863.109999999</v>
      </c>
    </row>
    <row r="10" spans="1:8" ht="72" x14ac:dyDescent="0.2">
      <c r="A10" s="4" t="s">
        <v>82</v>
      </c>
      <c r="B10" s="5" t="s">
        <v>83</v>
      </c>
      <c r="C10" s="4" t="s">
        <v>84</v>
      </c>
      <c r="D10" s="6">
        <v>45008</v>
      </c>
      <c r="E10" s="6">
        <v>45372</v>
      </c>
      <c r="F10" s="7">
        <v>364</v>
      </c>
      <c r="G10" s="8">
        <v>1.0367</v>
      </c>
      <c r="H10" s="9">
        <v>25325669.059999999</v>
      </c>
    </row>
    <row r="11" spans="1:8" ht="72" x14ac:dyDescent="0.2">
      <c r="A11" s="4" t="s">
        <v>85</v>
      </c>
      <c r="B11" s="5" t="s">
        <v>86</v>
      </c>
      <c r="C11" s="4" t="s">
        <v>87</v>
      </c>
      <c r="D11" s="6">
        <v>45013</v>
      </c>
      <c r="E11" s="6">
        <v>45378</v>
      </c>
      <c r="F11" s="7">
        <v>365</v>
      </c>
      <c r="G11" s="8">
        <v>1.0350999999999999</v>
      </c>
      <c r="H11" s="9">
        <v>17058970.23</v>
      </c>
    </row>
    <row r="12" spans="1:8" ht="72" x14ac:dyDescent="0.2">
      <c r="A12" s="4" t="s">
        <v>88</v>
      </c>
      <c r="B12" s="5" t="s">
        <v>89</v>
      </c>
      <c r="C12" s="4" t="s">
        <v>90</v>
      </c>
      <c r="D12" s="6">
        <v>45019</v>
      </c>
      <c r="E12" s="6">
        <v>45393</v>
      </c>
      <c r="F12" s="7">
        <v>374</v>
      </c>
      <c r="G12" s="8">
        <v>1.0351999999999999</v>
      </c>
      <c r="H12" s="9">
        <v>21717883.84</v>
      </c>
    </row>
    <row r="13" spans="1:8" ht="72" x14ac:dyDescent="0.2">
      <c r="A13" s="4" t="s">
        <v>91</v>
      </c>
      <c r="B13" s="5" t="s">
        <v>92</v>
      </c>
      <c r="C13" s="4" t="s">
        <v>93</v>
      </c>
      <c r="D13" s="6">
        <v>45028</v>
      </c>
      <c r="E13" s="6">
        <v>45393</v>
      </c>
      <c r="F13" s="7">
        <v>365</v>
      </c>
      <c r="G13" s="8">
        <v>1.0350999999999999</v>
      </c>
      <c r="H13" s="9">
        <v>22659320.219999999</v>
      </c>
    </row>
    <row r="14" spans="1:8" ht="72" x14ac:dyDescent="0.2">
      <c r="A14" s="4" t="s">
        <v>94</v>
      </c>
      <c r="B14" s="5" t="s">
        <v>95</v>
      </c>
      <c r="C14" s="4" t="s">
        <v>96</v>
      </c>
      <c r="D14" s="6">
        <v>45034</v>
      </c>
      <c r="E14" s="6">
        <v>45406</v>
      </c>
      <c r="F14" s="7">
        <v>372</v>
      </c>
      <c r="G14" s="8">
        <v>1.0306999999999999</v>
      </c>
      <c r="H14" s="9">
        <v>29984002.640000001</v>
      </c>
    </row>
    <row r="15" spans="1:8" ht="72" x14ac:dyDescent="0.2">
      <c r="A15" s="4" t="s">
        <v>97</v>
      </c>
      <c r="B15" s="10" t="s">
        <v>98</v>
      </c>
      <c r="C15" s="4" t="s">
        <v>99</v>
      </c>
      <c r="D15" s="6">
        <v>45043</v>
      </c>
      <c r="E15" s="6">
        <v>45408</v>
      </c>
      <c r="F15" s="7">
        <v>365</v>
      </c>
      <c r="G15" s="8">
        <v>1.0286</v>
      </c>
      <c r="H15" s="9">
        <v>31486339.420000002</v>
      </c>
    </row>
    <row r="16" spans="1:8" ht="72" x14ac:dyDescent="0.2">
      <c r="A16" s="4" t="s">
        <v>100</v>
      </c>
      <c r="B16" s="10" t="s">
        <v>101</v>
      </c>
      <c r="C16" s="4" t="s">
        <v>102</v>
      </c>
      <c r="D16" s="6">
        <v>45054</v>
      </c>
      <c r="E16" s="6">
        <v>45426</v>
      </c>
      <c r="F16" s="7">
        <v>372</v>
      </c>
      <c r="G16" s="8">
        <v>1.0331999999999999</v>
      </c>
      <c r="H16" s="9">
        <v>44685216.619999997</v>
      </c>
    </row>
    <row r="17" spans="1:8" ht="72" x14ac:dyDescent="0.2">
      <c r="A17" s="4" t="s">
        <v>103</v>
      </c>
      <c r="B17" s="10" t="s">
        <v>104</v>
      </c>
      <c r="C17" s="4" t="s">
        <v>105</v>
      </c>
      <c r="D17" s="6">
        <v>45063</v>
      </c>
      <c r="E17" s="6">
        <v>45426</v>
      </c>
      <c r="F17" s="7">
        <v>363</v>
      </c>
      <c r="G17" s="8">
        <v>1.0330999999999999</v>
      </c>
      <c r="H17" s="9">
        <v>45030873.020000003</v>
      </c>
    </row>
    <row r="18" spans="1:8" ht="72" x14ac:dyDescent="0.2">
      <c r="A18" s="4" t="s">
        <v>106</v>
      </c>
      <c r="B18" s="10" t="s">
        <v>107</v>
      </c>
      <c r="C18" s="4" t="s">
        <v>108</v>
      </c>
      <c r="D18" s="6">
        <v>45069</v>
      </c>
      <c r="E18" s="6">
        <v>45441</v>
      </c>
      <c r="F18" s="7">
        <v>372</v>
      </c>
      <c r="G18" s="8">
        <v>1.0238</v>
      </c>
      <c r="H18" s="9">
        <v>25594218.879999999</v>
      </c>
    </row>
    <row r="19" spans="1:8" ht="72" x14ac:dyDescent="0.2">
      <c r="A19" s="4" t="s">
        <v>109</v>
      </c>
      <c r="B19" s="10" t="s">
        <v>110</v>
      </c>
      <c r="C19" s="4" t="s">
        <v>111</v>
      </c>
      <c r="D19" s="6">
        <v>45076</v>
      </c>
      <c r="E19" s="6">
        <v>45441</v>
      </c>
      <c r="F19" s="7">
        <v>365</v>
      </c>
      <c r="G19" s="8">
        <v>1.0232000000000001</v>
      </c>
      <c r="H19" s="9">
        <v>25579339.07</v>
      </c>
    </row>
    <row r="20" spans="1:8" ht="72" x14ac:dyDescent="0.2">
      <c r="A20" s="4" t="s">
        <v>112</v>
      </c>
      <c r="B20" s="10" t="s">
        <v>113</v>
      </c>
      <c r="C20" s="4" t="s">
        <v>114</v>
      </c>
      <c r="D20" s="6">
        <v>45083</v>
      </c>
      <c r="E20" s="6">
        <v>45266</v>
      </c>
      <c r="F20" s="7">
        <v>183</v>
      </c>
      <c r="G20" s="8">
        <v>1.0157</v>
      </c>
      <c r="H20" s="9">
        <v>30469581.129999999</v>
      </c>
    </row>
    <row r="21" spans="1:8" ht="72" x14ac:dyDescent="0.2">
      <c r="A21" s="4" t="s">
        <v>115</v>
      </c>
      <c r="B21" s="10" t="s">
        <v>116</v>
      </c>
      <c r="C21" s="4" t="s">
        <v>117</v>
      </c>
      <c r="D21" s="6">
        <v>45084</v>
      </c>
      <c r="E21" s="6">
        <v>45449</v>
      </c>
      <c r="F21" s="7">
        <v>365</v>
      </c>
      <c r="G21" s="8">
        <v>1.0261</v>
      </c>
      <c r="H21" s="9">
        <v>30784496.010000002</v>
      </c>
    </row>
    <row r="22" spans="1:8" ht="72" x14ac:dyDescent="0.2">
      <c r="A22" s="4" t="s">
        <v>118</v>
      </c>
      <c r="B22" s="10" t="s">
        <v>119</v>
      </c>
      <c r="C22" s="4" t="s">
        <v>120</v>
      </c>
      <c r="D22" s="6">
        <v>45090</v>
      </c>
      <c r="E22" s="6">
        <v>45273</v>
      </c>
      <c r="F22" s="7">
        <v>183</v>
      </c>
      <c r="G22" s="8">
        <v>1.0145999999999999</v>
      </c>
      <c r="H22" s="9">
        <v>20951833.84</v>
      </c>
    </row>
    <row r="23" spans="1:8" ht="72" x14ac:dyDescent="0.2">
      <c r="A23" s="4" t="s">
        <v>121</v>
      </c>
      <c r="B23" s="10" t="s">
        <v>122</v>
      </c>
      <c r="C23" s="4" t="s">
        <v>123</v>
      </c>
      <c r="D23" s="6">
        <v>45091</v>
      </c>
      <c r="E23" s="6">
        <v>45449</v>
      </c>
      <c r="F23" s="7">
        <v>358</v>
      </c>
      <c r="G23" s="8">
        <v>1.0259</v>
      </c>
      <c r="H23" s="9">
        <v>41272054.490000002</v>
      </c>
    </row>
    <row r="24" spans="1:8" ht="72" x14ac:dyDescent="0.2">
      <c r="A24" s="4" t="s">
        <v>124</v>
      </c>
      <c r="B24" s="10" t="s">
        <v>125</v>
      </c>
      <c r="C24" s="4" t="s">
        <v>126</v>
      </c>
      <c r="D24" s="11">
        <v>45097</v>
      </c>
      <c r="E24" s="11">
        <v>45280</v>
      </c>
      <c r="F24" s="4">
        <v>183</v>
      </c>
      <c r="G24" s="8">
        <v>1.0148999999999999</v>
      </c>
      <c r="H24" s="9">
        <v>14329816.99</v>
      </c>
    </row>
    <row r="25" spans="1:8" ht="72" x14ac:dyDescent="0.2">
      <c r="A25" s="4" t="s">
        <v>127</v>
      </c>
      <c r="B25" s="10" t="s">
        <v>128</v>
      </c>
      <c r="C25" s="4" t="s">
        <v>129</v>
      </c>
      <c r="D25" s="11">
        <v>45097</v>
      </c>
      <c r="E25" s="11">
        <v>45462</v>
      </c>
      <c r="F25" s="4">
        <v>365</v>
      </c>
      <c r="G25" s="8">
        <v>1.0208999999999999</v>
      </c>
      <c r="H25" s="9">
        <v>7177116.0899999999</v>
      </c>
    </row>
    <row r="26" spans="1:8" ht="72" x14ac:dyDescent="0.2">
      <c r="A26" s="4" t="s">
        <v>130</v>
      </c>
      <c r="B26" s="10" t="s">
        <v>131</v>
      </c>
      <c r="C26" s="4" t="s">
        <v>132</v>
      </c>
      <c r="D26" s="11">
        <v>45104</v>
      </c>
      <c r="E26" s="11">
        <v>45287</v>
      </c>
      <c r="F26" s="4">
        <v>183</v>
      </c>
      <c r="G26" s="8">
        <v>1.0143</v>
      </c>
      <c r="H26" s="9">
        <v>7870821.4800000004</v>
      </c>
    </row>
    <row r="27" spans="1:8" ht="72" x14ac:dyDescent="0.2">
      <c r="A27" s="4" t="s">
        <v>133</v>
      </c>
      <c r="B27" s="10" t="s">
        <v>134</v>
      </c>
      <c r="C27" s="4" t="s">
        <v>135</v>
      </c>
      <c r="D27" s="11">
        <v>45104</v>
      </c>
      <c r="E27" s="11">
        <v>45469</v>
      </c>
      <c r="F27" s="4">
        <v>365</v>
      </c>
      <c r="G27" s="8">
        <v>1.0204</v>
      </c>
      <c r="H27" s="9">
        <v>9000179.6799999997</v>
      </c>
    </row>
    <row r="28" spans="1:8" ht="72" x14ac:dyDescent="0.2">
      <c r="A28" s="4" t="s">
        <v>136</v>
      </c>
      <c r="B28" s="10" t="s">
        <v>137</v>
      </c>
      <c r="C28" s="4" t="s">
        <v>138</v>
      </c>
      <c r="D28" s="11">
        <v>45111</v>
      </c>
      <c r="E28" s="11">
        <v>45296</v>
      </c>
      <c r="F28" s="4">
        <v>185</v>
      </c>
      <c r="G28" s="8">
        <v>1.0144</v>
      </c>
      <c r="H28" s="9">
        <v>20014756.469999999</v>
      </c>
    </row>
    <row r="29" spans="1:8" ht="72" x14ac:dyDescent="0.2">
      <c r="A29" s="4" t="s">
        <v>139</v>
      </c>
      <c r="B29" s="10" t="s">
        <v>140</v>
      </c>
      <c r="C29" s="4" t="s">
        <v>141</v>
      </c>
      <c r="D29" s="11">
        <v>45112</v>
      </c>
      <c r="E29" s="11">
        <v>45477</v>
      </c>
      <c r="F29" s="4">
        <v>365</v>
      </c>
      <c r="G29" s="8">
        <v>1.0245</v>
      </c>
      <c r="H29" s="9">
        <v>31083280.960000001</v>
      </c>
    </row>
    <row r="30" spans="1:8" ht="72" x14ac:dyDescent="0.2">
      <c r="A30" s="4" t="s">
        <v>142</v>
      </c>
      <c r="B30" s="10" t="s">
        <v>143</v>
      </c>
      <c r="C30" s="4" t="s">
        <v>144</v>
      </c>
      <c r="D30" s="11">
        <v>45118</v>
      </c>
      <c r="E30" s="11">
        <v>45301</v>
      </c>
      <c r="F30" s="4">
        <v>183</v>
      </c>
      <c r="G30" s="8">
        <v>1.0137</v>
      </c>
      <c r="H30" s="9">
        <v>12498584.109999999</v>
      </c>
    </row>
    <row r="31" spans="1:8" ht="72" x14ac:dyDescent="0.2">
      <c r="A31" s="4" t="s">
        <v>145</v>
      </c>
      <c r="B31" s="10" t="s">
        <v>146</v>
      </c>
      <c r="C31" s="4" t="s">
        <v>147</v>
      </c>
      <c r="D31" s="11">
        <v>45120</v>
      </c>
      <c r="E31" s="11">
        <v>45485</v>
      </c>
      <c r="F31" s="4">
        <v>365</v>
      </c>
      <c r="G31" s="8">
        <v>1.0183</v>
      </c>
      <c r="H31" s="9">
        <v>36150986.850000001</v>
      </c>
    </row>
    <row r="32" spans="1:8" ht="72" x14ac:dyDescent="0.2">
      <c r="A32" s="4" t="s">
        <v>148</v>
      </c>
      <c r="B32" s="10" t="s">
        <v>149</v>
      </c>
      <c r="C32" s="4" t="s">
        <v>150</v>
      </c>
      <c r="D32" s="11">
        <v>45127</v>
      </c>
      <c r="E32" s="11">
        <v>45310</v>
      </c>
      <c r="F32" s="4">
        <v>183</v>
      </c>
      <c r="G32" s="8">
        <v>1.0128999999999999</v>
      </c>
      <c r="H32" s="9">
        <v>18992459.859999999</v>
      </c>
    </row>
    <row r="33" spans="1:8" ht="72" x14ac:dyDescent="0.2">
      <c r="A33" s="4" t="s">
        <v>151</v>
      </c>
      <c r="B33" s="10" t="s">
        <v>152</v>
      </c>
      <c r="C33" s="4" t="s">
        <v>153</v>
      </c>
      <c r="D33" s="11">
        <v>45127</v>
      </c>
      <c r="E33" s="11">
        <v>45477</v>
      </c>
      <c r="F33" s="4">
        <v>350</v>
      </c>
      <c r="G33" s="8">
        <v>1.0246999999999999</v>
      </c>
      <c r="H33" s="9">
        <v>36019262.299999997</v>
      </c>
    </row>
    <row r="34" spans="1:8" ht="67.5" x14ac:dyDescent="0.2">
      <c r="A34" s="4" t="s">
        <v>10</v>
      </c>
      <c r="B34" s="12" t="s">
        <v>11</v>
      </c>
      <c r="C34" s="4" t="s">
        <v>12</v>
      </c>
      <c r="D34" s="11">
        <v>45134</v>
      </c>
      <c r="E34" s="11">
        <v>45499</v>
      </c>
      <c r="F34" s="4">
        <v>365</v>
      </c>
      <c r="G34" s="8">
        <v>1.0105999999999999</v>
      </c>
      <c r="H34" s="9">
        <v>31208327.27</v>
      </c>
    </row>
    <row r="35" spans="1:8" ht="67.5" x14ac:dyDescent="0.2">
      <c r="A35" s="4" t="s">
        <v>154</v>
      </c>
      <c r="B35" s="12" t="s">
        <v>155</v>
      </c>
      <c r="C35" s="4" t="s">
        <v>156</v>
      </c>
      <c r="D35" s="11">
        <v>45138</v>
      </c>
      <c r="E35" s="11">
        <v>45267</v>
      </c>
      <c r="F35" s="4">
        <v>129</v>
      </c>
      <c r="G35" s="8">
        <v>1.0106999999999999</v>
      </c>
      <c r="H35" s="9">
        <v>13866349</v>
      </c>
    </row>
    <row r="36" spans="1:8" ht="67.5" x14ac:dyDescent="0.2">
      <c r="A36" s="4" t="s">
        <v>13</v>
      </c>
      <c r="B36" s="12" t="s">
        <v>14</v>
      </c>
      <c r="C36" s="4" t="s">
        <v>15</v>
      </c>
      <c r="D36" s="11">
        <v>45141</v>
      </c>
      <c r="E36" s="11">
        <v>45506</v>
      </c>
      <c r="F36" s="4">
        <v>365</v>
      </c>
      <c r="G36" s="8">
        <v>1.0146999999999999</v>
      </c>
      <c r="H36" s="9">
        <v>12799363.539999999</v>
      </c>
    </row>
    <row r="37" spans="1:8" ht="67.5" x14ac:dyDescent="0.2">
      <c r="A37" s="4" t="s">
        <v>157</v>
      </c>
      <c r="B37" s="12" t="s">
        <v>158</v>
      </c>
      <c r="C37" s="4" t="s">
        <v>159</v>
      </c>
      <c r="D37" s="11">
        <v>45146</v>
      </c>
      <c r="E37" s="11">
        <v>45329</v>
      </c>
      <c r="F37" s="4">
        <v>183</v>
      </c>
      <c r="G37" s="8">
        <v>1.0091000000000001</v>
      </c>
      <c r="H37" s="9">
        <v>22533674.52</v>
      </c>
    </row>
    <row r="38" spans="1:8" ht="67.5" x14ac:dyDescent="0.2">
      <c r="A38" s="4" t="s">
        <v>16</v>
      </c>
      <c r="B38" s="12" t="s">
        <v>17</v>
      </c>
      <c r="C38" s="4" t="s">
        <v>18</v>
      </c>
      <c r="D38" s="11">
        <v>45148</v>
      </c>
      <c r="E38" s="11">
        <v>45513</v>
      </c>
      <c r="F38" s="4">
        <v>365</v>
      </c>
      <c r="G38" s="8">
        <v>1.0089999999999999</v>
      </c>
      <c r="H38" s="9">
        <v>31348364.289999999</v>
      </c>
    </row>
    <row r="39" spans="1:8" ht="67.5" x14ac:dyDescent="0.2">
      <c r="A39" s="4" t="s">
        <v>160</v>
      </c>
      <c r="B39" s="12" t="s">
        <v>161</v>
      </c>
      <c r="C39" s="4" t="s">
        <v>162</v>
      </c>
      <c r="D39" s="11">
        <v>45153</v>
      </c>
      <c r="E39" s="11">
        <v>45343</v>
      </c>
      <c r="F39" s="4">
        <v>190</v>
      </c>
      <c r="G39" s="8">
        <v>1.0072000000000001</v>
      </c>
      <c r="H39" s="9">
        <v>15732847</v>
      </c>
    </row>
    <row r="40" spans="1:8" ht="67.5" x14ac:dyDescent="0.2">
      <c r="A40" s="4" t="s">
        <v>19</v>
      </c>
      <c r="B40" s="12" t="s">
        <v>20</v>
      </c>
      <c r="C40" s="4" t="s">
        <v>21</v>
      </c>
      <c r="D40" s="11">
        <v>45155</v>
      </c>
      <c r="E40" s="11">
        <v>45519</v>
      </c>
      <c r="F40" s="4">
        <v>364</v>
      </c>
      <c r="G40" s="8">
        <v>1.0194000000000001</v>
      </c>
      <c r="H40" s="9">
        <v>28460855.18</v>
      </c>
    </row>
    <row r="41" spans="1:8" ht="67.5" x14ac:dyDescent="0.2">
      <c r="A41" s="4" t="s">
        <v>163</v>
      </c>
      <c r="B41" s="12" t="s">
        <v>164</v>
      </c>
      <c r="C41" s="4" t="s">
        <v>165</v>
      </c>
      <c r="D41" s="11">
        <v>45160</v>
      </c>
      <c r="E41" s="11">
        <v>45343</v>
      </c>
      <c r="F41" s="4">
        <v>183</v>
      </c>
      <c r="G41" s="8">
        <v>1.0063</v>
      </c>
      <c r="H41" s="9">
        <v>18063163.050000001</v>
      </c>
    </row>
    <row r="42" spans="1:8" ht="67.5" x14ac:dyDescent="0.2">
      <c r="A42" s="4" t="s">
        <v>22</v>
      </c>
      <c r="B42" s="12" t="s">
        <v>23</v>
      </c>
      <c r="C42" s="4" t="s">
        <v>24</v>
      </c>
      <c r="D42" s="11">
        <v>45161</v>
      </c>
      <c r="E42" s="11">
        <v>45519</v>
      </c>
      <c r="F42" s="4">
        <v>358</v>
      </c>
      <c r="G42" s="8">
        <v>1.0188999999999999</v>
      </c>
      <c r="H42" s="9">
        <v>43140818.539999999</v>
      </c>
    </row>
    <row r="43" spans="1:8" ht="67.5" x14ac:dyDescent="0.2">
      <c r="A43" s="4" t="s">
        <v>166</v>
      </c>
      <c r="B43" s="12" t="s">
        <v>167</v>
      </c>
      <c r="C43" s="4" t="s">
        <v>168</v>
      </c>
      <c r="D43" s="11">
        <v>45167</v>
      </c>
      <c r="E43" s="11">
        <v>45350</v>
      </c>
      <c r="F43" s="4">
        <v>183</v>
      </c>
      <c r="G43" s="8">
        <v>1.0061</v>
      </c>
      <c r="H43" s="9">
        <v>8793293.0800000001</v>
      </c>
    </row>
    <row r="44" spans="1:8" ht="67.5" x14ac:dyDescent="0.2">
      <c r="A44" s="4" t="s">
        <v>25</v>
      </c>
      <c r="B44" s="12" t="s">
        <v>26</v>
      </c>
      <c r="C44" s="4" t="s">
        <v>27</v>
      </c>
      <c r="D44" s="11">
        <v>45168</v>
      </c>
      <c r="E44" s="11">
        <v>45540</v>
      </c>
      <c r="F44" s="4">
        <v>372</v>
      </c>
      <c r="G44" s="8">
        <v>1.012</v>
      </c>
      <c r="H44" s="9">
        <v>17265157.050000001</v>
      </c>
    </row>
    <row r="45" spans="1:8" ht="67.5" x14ac:dyDescent="0.2">
      <c r="A45" s="4" t="s">
        <v>169</v>
      </c>
      <c r="B45" s="12" t="s">
        <v>170</v>
      </c>
      <c r="C45" s="4" t="s">
        <v>171</v>
      </c>
      <c r="D45" s="11">
        <v>45174</v>
      </c>
      <c r="E45" s="11">
        <v>45357</v>
      </c>
      <c r="F45" s="4">
        <v>183</v>
      </c>
      <c r="G45" s="8">
        <v>1.0108999999999999</v>
      </c>
      <c r="H45" s="9">
        <v>23352490.969999999</v>
      </c>
    </row>
    <row r="46" spans="1:8" ht="67.5" x14ac:dyDescent="0.2">
      <c r="A46" s="4" t="s">
        <v>28</v>
      </c>
      <c r="B46" s="12" t="s">
        <v>29</v>
      </c>
      <c r="C46" s="4" t="s">
        <v>30</v>
      </c>
      <c r="D46" s="11">
        <v>45176</v>
      </c>
      <c r="E46" s="11">
        <v>45541</v>
      </c>
      <c r="F46" s="4">
        <v>365</v>
      </c>
      <c r="G46" s="8">
        <v>1.0103</v>
      </c>
      <c r="H46" s="9">
        <v>39163541.979999997</v>
      </c>
    </row>
    <row r="47" spans="1:8" ht="67.5" x14ac:dyDescent="0.2">
      <c r="A47" s="4" t="s">
        <v>172</v>
      </c>
      <c r="B47" s="12" t="s">
        <v>173</v>
      </c>
      <c r="C47" s="4" t="s">
        <v>174</v>
      </c>
      <c r="D47" s="11">
        <v>45182</v>
      </c>
      <c r="E47" s="11">
        <v>45365</v>
      </c>
      <c r="F47" s="4">
        <v>183</v>
      </c>
      <c r="G47" s="8">
        <v>1.0136000000000001</v>
      </c>
      <c r="H47" s="9">
        <v>15923973.029999999</v>
      </c>
    </row>
    <row r="48" spans="1:8" ht="67.5" x14ac:dyDescent="0.2">
      <c r="A48" s="4" t="s">
        <v>31</v>
      </c>
      <c r="B48" s="12" t="s">
        <v>32</v>
      </c>
      <c r="C48" s="4" t="s">
        <v>33</v>
      </c>
      <c r="D48" s="11">
        <v>45182</v>
      </c>
      <c r="E48" s="11">
        <v>45540</v>
      </c>
      <c r="F48" s="4">
        <v>358</v>
      </c>
      <c r="G48" s="8">
        <v>1.0121</v>
      </c>
      <c r="H48" s="9">
        <v>33549576.66</v>
      </c>
    </row>
    <row r="49" spans="1:8" ht="67.5" x14ac:dyDescent="0.2">
      <c r="A49" s="4" t="s">
        <v>175</v>
      </c>
      <c r="B49" s="12" t="s">
        <v>176</v>
      </c>
      <c r="C49" s="4" t="s">
        <v>177</v>
      </c>
      <c r="D49" s="11">
        <v>45182</v>
      </c>
      <c r="E49" s="11">
        <v>45295</v>
      </c>
      <c r="F49" s="4">
        <v>113</v>
      </c>
      <c r="G49" s="8">
        <v>1.0063</v>
      </c>
      <c r="H49" s="9">
        <v>100829188.94</v>
      </c>
    </row>
    <row r="50" spans="1:8" ht="67.5" x14ac:dyDescent="0.2">
      <c r="A50" s="4" t="s">
        <v>178</v>
      </c>
      <c r="B50" s="12" t="s">
        <v>179</v>
      </c>
      <c r="C50" s="4" t="s">
        <v>180</v>
      </c>
      <c r="D50" s="11">
        <v>45188</v>
      </c>
      <c r="E50" s="11">
        <v>45371</v>
      </c>
      <c r="F50" s="4">
        <v>183</v>
      </c>
      <c r="G50" s="8">
        <v>1.0065</v>
      </c>
      <c r="H50" s="9">
        <v>31713451.460000001</v>
      </c>
    </row>
    <row r="51" spans="1:8" ht="67.5" x14ac:dyDescent="0.2">
      <c r="A51" s="4" t="s">
        <v>34</v>
      </c>
      <c r="B51" s="12" t="s">
        <v>35</v>
      </c>
      <c r="C51" s="4" t="s">
        <v>36</v>
      </c>
      <c r="D51" s="11">
        <v>45189</v>
      </c>
      <c r="E51" s="11">
        <v>45554</v>
      </c>
      <c r="F51" s="4">
        <v>365</v>
      </c>
      <c r="G51" s="8">
        <v>1.0125999999999999</v>
      </c>
      <c r="H51" s="9">
        <v>53183031.649999999</v>
      </c>
    </row>
    <row r="52" spans="1:8" ht="67.5" x14ac:dyDescent="0.2">
      <c r="A52" s="4" t="s">
        <v>181</v>
      </c>
      <c r="B52" s="12" t="s">
        <v>182</v>
      </c>
      <c r="C52" s="4" t="s">
        <v>183</v>
      </c>
      <c r="D52" s="11">
        <v>45195</v>
      </c>
      <c r="E52" s="11">
        <v>45378</v>
      </c>
      <c r="F52" s="4">
        <v>183</v>
      </c>
      <c r="G52" s="8">
        <v>1.0058</v>
      </c>
      <c r="H52" s="9">
        <v>29258870.809999999</v>
      </c>
    </row>
    <row r="53" spans="1:8" ht="67.5" x14ac:dyDescent="0.2">
      <c r="A53" s="4" t="s">
        <v>37</v>
      </c>
      <c r="B53" s="12" t="s">
        <v>38</v>
      </c>
      <c r="C53" s="4" t="s">
        <v>39</v>
      </c>
      <c r="D53" s="11">
        <v>45196</v>
      </c>
      <c r="E53" s="11">
        <v>45561</v>
      </c>
      <c r="F53" s="4">
        <v>365</v>
      </c>
      <c r="G53" s="8">
        <v>1.0119</v>
      </c>
      <c r="H53" s="9">
        <v>44714755.740000002</v>
      </c>
    </row>
    <row r="54" spans="1:8" ht="67.5" x14ac:dyDescent="0.2">
      <c r="A54" s="4" t="s">
        <v>184</v>
      </c>
      <c r="B54" s="12" t="s">
        <v>185</v>
      </c>
      <c r="C54" s="4" t="s">
        <v>186</v>
      </c>
      <c r="D54" s="11">
        <v>45209</v>
      </c>
      <c r="E54" s="11">
        <v>45392</v>
      </c>
      <c r="F54" s="4">
        <v>183</v>
      </c>
      <c r="G54" s="8">
        <v>1.0094000000000001</v>
      </c>
      <c r="H54" s="9">
        <v>42606577.140000001</v>
      </c>
    </row>
    <row r="55" spans="1:8" ht="67.5" x14ac:dyDescent="0.2">
      <c r="A55" s="4" t="s">
        <v>40</v>
      </c>
      <c r="B55" s="12" t="s">
        <v>41</v>
      </c>
      <c r="C55" s="4" t="s">
        <v>42</v>
      </c>
      <c r="D55" s="11">
        <v>45210</v>
      </c>
      <c r="E55" s="11">
        <v>45575</v>
      </c>
      <c r="F55" s="4">
        <v>365</v>
      </c>
      <c r="G55" s="8">
        <v>1.0098</v>
      </c>
      <c r="H55" s="9">
        <v>60590546.950000003</v>
      </c>
    </row>
    <row r="56" spans="1:8" ht="67.5" x14ac:dyDescent="0.2">
      <c r="A56" s="4" t="s">
        <v>187</v>
      </c>
      <c r="B56" s="12" t="s">
        <v>188</v>
      </c>
      <c r="C56" s="4" t="s">
        <v>189</v>
      </c>
      <c r="D56" s="11">
        <v>45216</v>
      </c>
      <c r="E56" s="11">
        <v>45406</v>
      </c>
      <c r="F56" s="4">
        <v>190</v>
      </c>
      <c r="G56" s="8">
        <v>1.0039</v>
      </c>
      <c r="H56" s="9">
        <v>60236677.090000004</v>
      </c>
    </row>
    <row r="57" spans="1:8" ht="67.5" x14ac:dyDescent="0.2">
      <c r="A57" s="4" t="s">
        <v>43</v>
      </c>
      <c r="B57" s="12" t="s">
        <v>44</v>
      </c>
      <c r="C57" s="4" t="s">
        <v>45</v>
      </c>
      <c r="D57" s="11">
        <v>45217</v>
      </c>
      <c r="E57" s="11">
        <v>45582</v>
      </c>
      <c r="F57" s="4">
        <v>365</v>
      </c>
      <c r="G57" s="8">
        <v>1.0088999999999999</v>
      </c>
      <c r="H57" s="9">
        <v>60535133.200000003</v>
      </c>
    </row>
    <row r="58" spans="1:8" ht="67.5" x14ac:dyDescent="0.2">
      <c r="A58" s="4" t="s">
        <v>190</v>
      </c>
      <c r="B58" s="12" t="s">
        <v>191</v>
      </c>
      <c r="C58" s="4" t="s">
        <v>192</v>
      </c>
      <c r="D58" s="11">
        <v>45223</v>
      </c>
      <c r="E58" s="11">
        <v>45406</v>
      </c>
      <c r="F58" s="4">
        <v>183</v>
      </c>
      <c r="G58" s="8">
        <v>1.0081</v>
      </c>
      <c r="H58" s="9">
        <v>40322827.799999997</v>
      </c>
    </row>
    <row r="59" spans="1:8" ht="67.5" x14ac:dyDescent="0.2">
      <c r="A59" s="4" t="s">
        <v>46</v>
      </c>
      <c r="B59" s="12" t="s">
        <v>47</v>
      </c>
      <c r="C59" s="4" t="s">
        <v>48</v>
      </c>
      <c r="D59" s="11">
        <v>45224</v>
      </c>
      <c r="E59" s="11">
        <v>45589</v>
      </c>
      <c r="F59" s="4">
        <v>365</v>
      </c>
      <c r="G59" s="8">
        <v>1.0085999999999999</v>
      </c>
      <c r="H59" s="9">
        <v>60517315.060000002</v>
      </c>
    </row>
    <row r="60" spans="1:8" ht="72" x14ac:dyDescent="0.2">
      <c r="A60" s="4" t="s">
        <v>193</v>
      </c>
      <c r="B60" s="10" t="s">
        <v>194</v>
      </c>
      <c r="C60" s="4" t="s">
        <v>195</v>
      </c>
      <c r="D60" s="11">
        <v>45230</v>
      </c>
      <c r="E60" s="11">
        <v>45420</v>
      </c>
      <c r="F60" s="4">
        <v>190</v>
      </c>
      <c r="G60" s="8">
        <v>1.0027999999999999</v>
      </c>
      <c r="H60" s="9">
        <v>60019166.079999998</v>
      </c>
    </row>
    <row r="61" spans="1:8" ht="72" x14ac:dyDescent="0.2">
      <c r="A61" s="4" t="s">
        <v>49</v>
      </c>
      <c r="B61" s="10" t="s">
        <v>50</v>
      </c>
      <c r="C61" s="4" t="s">
        <v>51</v>
      </c>
      <c r="D61" s="11">
        <v>45231</v>
      </c>
      <c r="E61" s="11">
        <v>45596</v>
      </c>
      <c r="F61" s="4">
        <v>365</v>
      </c>
      <c r="G61" s="8">
        <v>1.0066999999999999</v>
      </c>
      <c r="H61" s="9">
        <v>32688241.57</v>
      </c>
    </row>
    <row r="62" spans="1:8" ht="72" x14ac:dyDescent="0.2">
      <c r="A62" s="4" t="s">
        <v>196</v>
      </c>
      <c r="B62" s="10" t="s">
        <v>197</v>
      </c>
      <c r="C62" s="4" t="s">
        <v>198</v>
      </c>
      <c r="D62" s="11">
        <v>45238</v>
      </c>
      <c r="E62" s="11">
        <v>45421</v>
      </c>
      <c r="F62" s="4">
        <v>183</v>
      </c>
      <c r="G62" s="8">
        <v>1.0043</v>
      </c>
      <c r="H62" s="9">
        <v>13959351.699999999</v>
      </c>
    </row>
    <row r="63" spans="1:8" ht="72" x14ac:dyDescent="0.2">
      <c r="A63" s="4" t="s">
        <v>52</v>
      </c>
      <c r="B63" s="10" t="s">
        <v>53</v>
      </c>
      <c r="C63" s="4" t="s">
        <v>54</v>
      </c>
      <c r="D63" s="11">
        <v>45238</v>
      </c>
      <c r="E63" s="11">
        <v>45603</v>
      </c>
      <c r="F63" s="4">
        <v>365</v>
      </c>
      <c r="G63" s="8">
        <v>1.0046999999999999</v>
      </c>
      <c r="H63" s="9">
        <v>19702944.02</v>
      </c>
    </row>
    <row r="64" spans="1:8" ht="67.5" x14ac:dyDescent="0.2">
      <c r="A64" s="4" t="s">
        <v>199</v>
      </c>
      <c r="B64" s="12" t="s">
        <v>200</v>
      </c>
      <c r="C64" s="4" t="s">
        <v>201</v>
      </c>
      <c r="D64" s="11">
        <v>45244</v>
      </c>
      <c r="E64" s="11">
        <v>45427</v>
      </c>
      <c r="F64" s="4">
        <v>183</v>
      </c>
      <c r="G64" s="8">
        <v>1.0006999999999999</v>
      </c>
      <c r="H64" s="9">
        <v>21716109.449999999</v>
      </c>
    </row>
    <row r="65" spans="1:8" ht="67.5" x14ac:dyDescent="0.2">
      <c r="A65" s="4" t="s">
        <v>55</v>
      </c>
      <c r="B65" s="12" t="s">
        <v>56</v>
      </c>
      <c r="C65" s="4" t="s">
        <v>57</v>
      </c>
      <c r="D65" s="11">
        <v>45245</v>
      </c>
      <c r="E65" s="11">
        <v>45608</v>
      </c>
      <c r="F65" s="4">
        <v>363</v>
      </c>
      <c r="G65" s="8">
        <v>1.0031000000000001</v>
      </c>
      <c r="H65" s="9">
        <v>25036413.649999999</v>
      </c>
    </row>
    <row r="66" spans="1:8" ht="72" x14ac:dyDescent="0.2">
      <c r="A66" s="10" t="s">
        <v>202</v>
      </c>
      <c r="B66" s="10" t="s">
        <v>203</v>
      </c>
      <c r="C66" s="4" t="s">
        <v>204</v>
      </c>
      <c r="D66" s="11">
        <v>45252</v>
      </c>
      <c r="E66" s="11">
        <v>45435</v>
      </c>
      <c r="F66" s="4">
        <v>183</v>
      </c>
      <c r="G66" s="8">
        <v>1.0001</v>
      </c>
      <c r="H66" s="9">
        <v>17251926.809999999</v>
      </c>
    </row>
    <row r="67" spans="1:8" ht="72" x14ac:dyDescent="0.2">
      <c r="A67" s="4" t="s">
        <v>58</v>
      </c>
      <c r="B67" s="10" t="s">
        <v>59</v>
      </c>
      <c r="C67" s="4" t="s">
        <v>60</v>
      </c>
      <c r="D67" s="11">
        <v>45252</v>
      </c>
      <c r="E67" s="11">
        <v>45617</v>
      </c>
      <c r="F67" s="4">
        <v>365</v>
      </c>
      <c r="G67" s="8">
        <v>1.0004</v>
      </c>
      <c r="H67" s="9">
        <v>21458572.379999999</v>
      </c>
    </row>
    <row r="68" spans="1:8" ht="72" x14ac:dyDescent="0.2">
      <c r="A68" s="4" t="s">
        <v>205</v>
      </c>
      <c r="B68" s="10" t="s">
        <v>206</v>
      </c>
      <c r="C68" s="4" t="s">
        <v>207</v>
      </c>
      <c r="D68" s="11">
        <v>45258</v>
      </c>
      <c r="E68" s="11">
        <v>45441</v>
      </c>
      <c r="F68" s="4">
        <v>183</v>
      </c>
      <c r="G68" s="8">
        <v>1.0001</v>
      </c>
      <c r="H68" s="9">
        <v>14911069.15</v>
      </c>
    </row>
    <row r="69" spans="1:8" ht="72" x14ac:dyDescent="0.2">
      <c r="A69" s="4" t="s">
        <v>61</v>
      </c>
      <c r="B69" s="10" t="s">
        <v>62</v>
      </c>
      <c r="C69" s="4" t="s">
        <v>63</v>
      </c>
      <c r="D69" s="11">
        <v>45259</v>
      </c>
      <c r="E69" s="11">
        <v>45624</v>
      </c>
      <c r="F69" s="4">
        <v>365</v>
      </c>
      <c r="G69" s="8">
        <v>1.0002</v>
      </c>
      <c r="H69" s="9">
        <v>30204780.239999998</v>
      </c>
    </row>
  </sheetData>
  <mergeCells count="3">
    <mergeCell ref="A1:H1"/>
    <mergeCell ref="A2:H2"/>
    <mergeCell ref="A3:H3"/>
  </mergeCells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潘夏依</cp:lastModifiedBy>
  <dcterms:created xsi:type="dcterms:W3CDTF">2015-06-05T18:19:00Z</dcterms:created>
  <dcterms:modified xsi:type="dcterms:W3CDTF">2025-11-06T10:36:10Z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CF4811782D1A4C968AD52257B71BB891_12</vt:lpwstr>
  </property>
</Properties>
</file>