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<sst xmlns="http://schemas.openxmlformats.org/spreadsheetml/2006/main" count="445" uniqueCount="435">
  <si>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</si>
  <si>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</si>
  <si>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</si>
  <si>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</si>
  <si>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</si>
  <si>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</si>
  <si>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</si>
  <si>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</si>
  <si>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</si>
  <si>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</si>
  <si>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</si>
  <si>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</si>
  <si>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</si>
  <si>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</si>
  <si>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</si>
  <si>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</si>
  <si>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</si>
  <si>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</si>
  <si>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</si>
  <si>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</si>
  <si>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</si>
  <si>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</si>
  <si>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</si>
  <si>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</si>
  <si>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</si>
  <si>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</si>
  <si>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</si>
  <si>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</si>
  <si>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</si>
  <si>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</si>
  <si>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</si>
  <si>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</si>
  <si>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</si>
  <si>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</si>
  <si>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</si>
  <si>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</si>
  <si>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</si>
  <si>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</si>
  <si>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</si>
  <si>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</si>
  <si>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</si>
  <si>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</si>
  <si>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</si>
  <si>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</si>
  <si>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</si>
  <si>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</si>
  <si>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</si>
  <si>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</si>
  <si>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</si>
  <si>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</si>
  <si>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</si>
  <si>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</si>
  <si>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</si>
  <si>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</si>
  <si>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</si>
  <si>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</si>
  <si>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</si>
  <si>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</si>
  <si>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</si>
  <si>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</si>
  <si>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</si>
  <si>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</si>
  <si>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</si>
  <si>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</si>
  <si>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</si>
  <si>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</si>
  <si>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</si>
  <si>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</si>
  <si>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</si>
  <si>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</si>
  <si>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</si>
  <si>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</si>
  <si>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</si>
  <si>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</si>
  <si>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</si>
  <si>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</si>
  <si>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</si>
  <si>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</si>
  <si>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</si>
  <si>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</si>
  <si>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</si>
  <si>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</si>
  <si>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</si>
  <si>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</si>
  <si>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</si>
  <si>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</si>
  <si>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</si>
  <si>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</si>
  <si>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</si>
  <si>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</si>
  <si>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</si>
  <si>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</si>
  <si>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</si>
  <si>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</si>
  <si>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</si>
  <si>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</si>
  <si>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</si>
  <si>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</si>
  <si>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</si>
  <si>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</si>
  <si>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</si>
  <si>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</si>
  <si>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</si>
  <si>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</si>
  <si>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</si>
  <si>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</si>
  <si>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</si>
  <si>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</si>
  <si>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</si>
  <si>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</si>
  <si>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</si>
  <si>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</si>
  <si>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</si>
  <si>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</si>
  <si>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</si>
  <si>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</si>
  <si>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</si>
  <si>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</si>
  <si>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</si>
  <si>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</si>
  <si>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</si>
  <si>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</si>
  <si>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</si>
  <si>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</si>
  <si>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</si>
  <si>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</si>
  <si>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</si>
  <si>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</si>
  <si>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</si>
  <si>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</si>
  <si>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</si>
  <si>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</si>
  <si>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</si>
  <si>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</si>
  <si>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</si>
  <si>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</si>
  <si>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</si>
  <si>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</si>
  <si>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</si>
  <si>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</si>
  <si>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</si>
  <si>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</si>
  <si>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</si>
  <si>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</si>
  <si>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</si>
  <si>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</si>
  <si>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</si>
  <si>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</si>
  <si>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</si>
  <si>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</si>
  <si>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</si>
  <si>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</si>
  <si>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</si>
  <si>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</si>
  <si>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</si>
  <si>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</si>
  <si>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</si>
  <si>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</si>
  <si>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</si>
  <si>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</si>
  <si>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</si>
  <si>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</si>
  <si>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</si>
  <si>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</si>
  <si>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</si>
  <si>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</si>
  <si>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</si>
  <si>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</si>
  <si>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</si>
  <si>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</si>
  <si>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</si>
  <si>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</si>
  <si>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</si>
  <si>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</si>
  <si>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</si>
  <si>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</si>
  <si>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</si>
  <si>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</si>
  <si>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</si>
  <si>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</si>
  <si>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</si>
  <si>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</si>
  <si>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</si>
  <si>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</si>
  <si>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</si>
  <si>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</si>
  <si>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</si>
  <si>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</si>
  <si>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</si>
  <si>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</si>
  <si>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</si>
  <si>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</si>
  <si>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</si>
  <si>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</si>
  <si>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</si>
  <si>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</si>
  <si>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</si>
  <si>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</si>
  <si>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</si>
  <si>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</si>
  <si>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</si>
  <si>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</si>
  <si>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</si>
  <si>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</si>
  <si>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</si>
  <si>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</si>
  <si>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</si>
  <si>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</si>
  <si>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</si>
  <si>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</si>
  <si>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</si>
  <si>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</si>
  <si>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</si>
  <si>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</si>
  <si>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</si>
  <si>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</si>
  <si>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</si>
  <si>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</si>
  <si>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</si>
  <si>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</si>
  <si>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</si>
  <si>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</si>
  <si>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</si>
  <si>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</si>
  <si>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</si>
  <si>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</si>
  <si>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</si>
  <si>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</si>
  <si>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</si>
  <si>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</si>
  <si>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</si>
  <si>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</si>
  <si>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</si>
  <si>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</si>
  <si>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</si>
  <si>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</si>
  <si>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</si>
  <si>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</si>
  <si>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</si>
  <si>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</si>
  <si>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</si>
  <si>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</si>
  <si>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</si>
  <si>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</si>
  <si>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</si>
  <si>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</si>
  <si>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</si>
  <si>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</si>
  <si>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</si>
  <si>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</si>
  <si>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</si>
  <si>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</si>
  <si>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</si>
  <si>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</si>
  <si>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</si>
  <si>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C1123225000053</t>
    <phoneticPr fontId="1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</si>
  <si>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</si>
  <si>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</si>
  <si>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C1123225000055</t>
    <phoneticPr fontId="1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</si>
  <si>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</si>
  <si>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</si>
  <si>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C1123225000061</t>
    <phoneticPr fontId="1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</si>
  <si>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</si>
  <si>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</si>
  <si>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C1123225000063</t>
    <phoneticPr fontId="1" type="noConversion"/>
  </si>
  <si>
    <t>NBCXFSXFA25536</t>
  </si>
  <si>
    <t>慈溪农村商业银行丰收信福2025年第536期封闭净值型理财产品</t>
  </si>
  <si>
    <t>C1123225000062</t>
    <phoneticPr fontId="1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</si>
  <si>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</si>
  <si>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</si>
  <si>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C1123225000064</t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</si>
  <si>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</si>
  <si>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</si>
  <si>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C1123225000067</t>
  </si>
  <si>
    <t>NBCXFSXFA25538</t>
  </si>
  <si>
    <t>C1123225000073</t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</si>
  <si>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</si>
  <si>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</si>
  <si>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</si>
  <si>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</si>
  <si>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</si>
  <si>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</si>
  <si>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</si>
  <si>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</si>
  <si>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</si>
  <si>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</si>
  <si>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</si>
  <si>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</si>
  <si>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</si>
  <si>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</si>
  <si>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</si>
  <si>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</si>
  <si>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</si>
  <si>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</si>
  <si>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</si>
  <si>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</si>
  <si>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</si>
  <si>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</si>
  <si>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</si>
  <si>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</si>
  <si>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</si>
  <si>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</si>
  <si>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</si>
  <si>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</si>
  <si>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</si>
  <si>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</si>
  <si>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</si>
  <si>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</si>
  <si>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</si>
  <si>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</si>
  <si>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</si>
  <si>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</si>
  <si>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</si>
  <si>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</si>
  <si>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</si>
  <si>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</si>
  <si>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</si>
  <si>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</si>
  <si>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</si>
  <si>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</si>
  <si>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</si>
  <si>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</si>
  <si>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</si>
  <si>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</si>
  <si>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</si>
  <si>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</si>
  <si>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</si>
  <si>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</si>
  <si>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</si>
  <si>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</si>
  <si>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</si>
  <si>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</si>
  <si>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</si>
  <si>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</si>
  <si>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</si>
  <si>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</si>
  <si>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</si>
  <si>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</si>
  <si>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</si>
  <si>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</si>
  <si>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</si>
  <si>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</si>
  <si>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</si>
  <si>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</si>
  <si>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</si>
  <si>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</si>
  <si>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</si>
  <si>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</si>
  <si>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</si>
  <si>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</si>
  <si>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</si>
  <si>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</si>
  <si>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</si>
  <si>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</si>
  <si>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</si>
  <si>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</si>
  <si>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</si>
  <si>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</si>
  <si>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</si>
  <si>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</si>
  <si>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</si>
  <si>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</si>
  <si>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</si>
  <si>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</si>
  <si>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</si>
  <si>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</si>
  <si>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</si>
  <si>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</si>
  <si>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</si>
  <si>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</si>
  <si>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</si>
  <si>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</si>
  <si>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</si>
  <si>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</si>
  <si>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</si>
  <si>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</si>
  <si>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t>NBCXFSXFA26508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</si>
  <si>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</si>
  <si>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</si>
  <si>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</si>
  <si>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C1123226000005</t>
    <phoneticPr fontId="1" type="noConversion"/>
  </si>
  <si>
    <t>C1123226000004</t>
    <phoneticPr fontId="1" type="noConversion"/>
  </si>
  <si>
    <t>NBCXFSXFA26510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</si>
  <si>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</si>
  <si>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</si>
  <si>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</si>
  <si>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C1123226000009</t>
    <phoneticPr fontId="1" type="noConversion"/>
  </si>
  <si>
    <t>C1123226000007</t>
    <phoneticPr fontId="1" type="noConversion"/>
  </si>
  <si>
    <t>NBCXFSXFA26512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</si>
  <si>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</si>
  <si>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</si>
  <si>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</si>
  <si>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C1123226000010</t>
    <phoneticPr fontId="1" type="noConversion"/>
  </si>
  <si>
    <t>C1123226000008</t>
    <phoneticPr fontId="1" type="noConversion"/>
  </si>
  <si>
    <t>NBCXFSXFA26514</t>
  </si>
  <si>
    <t>NBCXFSXFA26515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</si>
  <si>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</si>
  <si>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515期封闭净值型理财产品</t>
    </r>
    <r>
      <rPr>
        <sz val="9"/>
        <rFont val="宋体"/>
        <family val="3"/>
        <charset val="134"/>
      </rPr>
      <t/>
    </r>
  </si>
  <si>
    <t>C1123226000011</t>
    <phoneticPr fontId="1" type="noConversion"/>
  </si>
  <si>
    <t>C1123226000014</t>
    <phoneticPr fontId="1" type="noConversion"/>
  </si>
  <si>
    <t>NBCXFSXFA26516</t>
  </si>
  <si>
    <t>NBCXFSXFA26517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</si>
  <si>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</si>
  <si>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517期封闭净值型理财产品</t>
    </r>
    <r>
      <rPr>
        <sz val="9"/>
        <rFont val="宋体"/>
        <family val="3"/>
        <charset val="134"/>
      </rPr>
      <t/>
    </r>
  </si>
  <si>
    <t>C1123226000012</t>
    <phoneticPr fontId="1" type="noConversion"/>
  </si>
  <si>
    <t>C1123226000013</t>
    <phoneticPr fontId="1" type="noConversion"/>
  </si>
  <si>
    <t>NBCXFSXFA26518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</si>
  <si>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518期封闭净值型理财产品</t>
    </r>
    <r>
      <rPr>
        <sz val="9"/>
        <rFont val="宋体"/>
        <family val="3"/>
        <charset val="134"/>
      </rPr>
      <t/>
    </r>
  </si>
  <si>
    <t>NBCXFSXFA26519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</si>
  <si>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519期封闭净值型理财产品</t>
    </r>
    <r>
      <rPr>
        <sz val="9"/>
        <rFont val="宋体"/>
        <family val="3"/>
        <charset val="134"/>
      </rPr>
      <t/>
    </r>
  </si>
  <si>
    <t>C1123226000018</t>
    <phoneticPr fontId="1" type="noConversion"/>
  </si>
  <si>
    <t>C1123226000017</t>
    <phoneticPr fontId="1" type="noConversion"/>
  </si>
  <si>
    <t>NBCXFSXFA26520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</si>
  <si>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520期封闭净值型理财产品</t>
    </r>
    <r>
      <rPr>
        <sz val="9"/>
        <rFont val="宋体"/>
        <family val="3"/>
        <charset val="134"/>
      </rPr>
      <t/>
    </r>
  </si>
  <si>
    <t>NBCXFSXFA26521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</si>
  <si>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521期封闭净值型理财产品</t>
    </r>
    <r>
      <rPr>
        <sz val="9"/>
        <rFont val="宋体"/>
        <family val="3"/>
        <charset val="134"/>
      </rPr>
      <t/>
    </r>
  </si>
  <si>
    <t>C1123226000015</t>
    <phoneticPr fontId="1" type="noConversion"/>
  </si>
  <si>
    <t>C1123226000016</t>
    <phoneticPr fontId="1" type="noConversion"/>
  </si>
  <si>
    <t>NBCXFSXFA26522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</si>
  <si>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522期封闭净值型理财产品</t>
    </r>
    <r>
      <rPr>
        <sz val="9"/>
        <rFont val="宋体"/>
        <family val="3"/>
        <charset val="134"/>
      </rPr>
      <t/>
    </r>
  </si>
  <si>
    <t>NBCXFSXFA26523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</si>
  <si>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523期封闭净值型理财产品</t>
    </r>
    <r>
      <rPr>
        <sz val="9"/>
        <rFont val="宋体"/>
        <family val="3"/>
        <charset val="134"/>
      </rPr>
      <t/>
    </r>
  </si>
  <si>
    <t>NBCXFSXFA26524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</si>
  <si>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524期封闭净值型理财产品</t>
    </r>
    <r>
      <rPr>
        <sz val="9"/>
        <rFont val="宋体"/>
        <family val="3"/>
        <charset val="134"/>
      </rPr>
      <t/>
    </r>
  </si>
  <si>
    <t>C1123226000024</t>
    <phoneticPr fontId="1" type="noConversion"/>
  </si>
  <si>
    <t>C1123226000019</t>
    <phoneticPr fontId="1" type="noConversion"/>
  </si>
  <si>
    <t>C1123226000025</t>
    <phoneticPr fontId="1" type="noConversion"/>
  </si>
  <si>
    <t>NBCXFSXFA26525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</si>
  <si>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525期封闭净值型理财产品</t>
    </r>
    <r>
      <rPr>
        <sz val="9"/>
        <rFont val="宋体"/>
        <family val="3"/>
        <charset val="134"/>
      </rPr>
      <t/>
    </r>
  </si>
  <si>
    <t>NBCXFSXFA26526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</si>
  <si>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526期封闭净值型理财产品</t>
    </r>
    <r>
      <rPr>
        <sz val="9"/>
        <rFont val="宋体"/>
        <family val="3"/>
        <charset val="134"/>
      </rPr>
      <t/>
    </r>
  </si>
  <si>
    <t>C1123226000023</t>
    <phoneticPr fontId="1" type="noConversion"/>
  </si>
  <si>
    <t>C1123226000020</t>
    <phoneticPr fontId="1" type="noConversion"/>
  </si>
  <si>
    <t>（估值日：2026年04月24日）</t>
    <phoneticPr fontId="6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</si>
  <si>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27</t>
    </r>
    <r>
      <rPr>
        <sz val="9"/>
        <rFont val="宋体"/>
        <family val="3"/>
        <charset val="134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</si>
</sst>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3"/>
  <sheetViews>
    <sheetView tabSelected="1" topLeftCell="A64" zoomScale="120" zoomScaleNormal="120" workbookViewId="0">
      <selection activeCell="J92" sqref="J92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433</v>
      </c>
      <c r="B2" s="39"/>
      <c r="C2" s="39"/>
      <c r="D2" s="39"/>
      <c r="E2" s="39"/>
      <c r="F2" s="39"/>
      <c r="G2" s="39"/>
      <c r="H2" s="39"/>
    </row>
    <row r="3" spans="1:8" ht="15" thickBot="1">
      <c r="A3" s="40" t="s">
        <v>1</v>
      </c>
      <c r="B3" s="41"/>
      <c r="C3" s="40"/>
      <c r="D3" s="42"/>
      <c r="E3" s="42"/>
      <c r="F3" s="40"/>
      <c r="G3" s="40"/>
      <c r="H3" s="40"/>
    </row>
    <row r="4" spans="1:8" ht="23.25" thickBot="1">
      <c r="A4" s="25" t="s">
        <v>2</v>
      </c>
      <c r="B4" s="26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8" t="s">
        <v>8</v>
      </c>
      <c r="H4" s="27" t="s">
        <v>9</v>
      </c>
    </row>
    <row r="5" spans="1:8" ht="15" thickBot="1">
      <c r="A5" s="16" t="s">
        <v>208</v>
      </c>
      <c r="B5" s="16" t="s">
        <v>209</v>
      </c>
      <c r="C5" s="22" t="s">
        <v>210</v>
      </c>
      <c r="D5" s="23">
        <v>45785</v>
      </c>
      <c r="E5" s="23">
        <f t="shared" ref="E5" si="0">D5+F5</f>
        <v>46149</v>
      </c>
      <c r="F5" s="18">
        <v>364</v>
      </c>
      <c r="G5" s="24">
        <v>1.0247999999999999</v>
      </c>
      <c r="H5" s="18">
        <v>14142111.02</v>
      </c>
    </row>
    <row r="6" spans="1:8" ht="15" thickBot="1">
      <c r="A6" s="16" t="s">
        <v>211</v>
      </c>
      <c r="B6" s="16" t="s">
        <v>212</v>
      </c>
      <c r="C6" s="22" t="s">
        <v>213</v>
      </c>
      <c r="D6" s="23">
        <v>45792</v>
      </c>
      <c r="E6" s="23">
        <v>46154</v>
      </c>
      <c r="F6" s="18">
        <v>362</v>
      </c>
      <c r="G6" s="24">
        <v>1.0236000000000001</v>
      </c>
      <c r="H6" s="18">
        <v>33923224.93</v>
      </c>
    </row>
    <row r="7" spans="1:8" ht="15" thickBot="1">
      <c r="A7" s="16" t="s">
        <v>214</v>
      </c>
      <c r="B7" s="16" t="s">
        <v>215</v>
      </c>
      <c r="C7" s="22" t="s">
        <v>216</v>
      </c>
      <c r="D7" s="23">
        <v>45799</v>
      </c>
      <c r="E7" s="23">
        <v>46161</v>
      </c>
      <c r="F7" s="18">
        <v>362</v>
      </c>
      <c r="G7" s="24">
        <v>1.0225</v>
      </c>
      <c r="H7" s="18">
        <v>27923924.82</v>
      </c>
    </row>
    <row r="8" spans="1:8" ht="15" thickBot="1">
      <c r="A8" s="16" t="s">
        <v>217</v>
      </c>
      <c r="B8" s="16" t="s">
        <v>218</v>
      </c>
      <c r="C8" s="22" t="s">
        <v>219</v>
      </c>
      <c r="D8" s="23">
        <v>45805</v>
      </c>
      <c r="E8" s="23">
        <v>46170</v>
      </c>
      <c r="F8" s="18">
        <v>365</v>
      </c>
      <c r="G8" s="24">
        <v>1.0305</v>
      </c>
      <c r="H8" s="18">
        <v>34543549.090000004</v>
      </c>
    </row>
    <row r="9" spans="1:8" ht="15" thickBot="1">
      <c r="A9" s="16" t="s">
        <v>220</v>
      </c>
      <c r="B9" s="16" t="s">
        <v>221</v>
      </c>
      <c r="C9" s="22" t="s">
        <v>222</v>
      </c>
      <c r="D9" s="23">
        <v>45813</v>
      </c>
      <c r="E9" s="23">
        <v>46175</v>
      </c>
      <c r="F9" s="18">
        <v>362</v>
      </c>
      <c r="G9" s="24">
        <v>1.0215000000000001</v>
      </c>
      <c r="H9" s="18">
        <v>42758966.93</v>
      </c>
    </row>
    <row r="10" spans="1:8" ht="15" thickBot="1">
      <c r="A10" s="16" t="s">
        <v>223</v>
      </c>
      <c r="B10" s="16" t="s">
        <v>224</v>
      </c>
      <c r="C10" s="22" t="s">
        <v>225</v>
      </c>
      <c r="D10" s="23">
        <v>45819</v>
      </c>
      <c r="E10" s="23">
        <v>46184</v>
      </c>
      <c r="F10" s="18">
        <v>365</v>
      </c>
      <c r="G10" s="24">
        <v>1.0288999999999999</v>
      </c>
      <c r="H10" s="18">
        <v>42751144.140000001</v>
      </c>
    </row>
    <row r="11" spans="1:8" ht="15" thickBot="1">
      <c r="A11" s="16" t="s">
        <v>226</v>
      </c>
      <c r="B11" s="16" t="s">
        <v>227</v>
      </c>
      <c r="C11" s="22" t="s">
        <v>228</v>
      </c>
      <c r="D11" s="23">
        <v>45827</v>
      </c>
      <c r="E11" s="23">
        <v>46189</v>
      </c>
      <c r="F11" s="18">
        <v>362</v>
      </c>
      <c r="G11" s="24">
        <v>1.0187999999999999</v>
      </c>
      <c r="H11" s="18">
        <v>45287311.909999996</v>
      </c>
    </row>
    <row r="12" spans="1:8" ht="15" thickBot="1">
      <c r="A12" s="16" t="s">
        <v>229</v>
      </c>
      <c r="B12" s="16" t="s">
        <v>230</v>
      </c>
      <c r="C12" s="22" t="s">
        <v>231</v>
      </c>
      <c r="D12" s="23">
        <v>45833</v>
      </c>
      <c r="E12" s="23">
        <v>46198</v>
      </c>
      <c r="F12" s="18">
        <v>365</v>
      </c>
      <c r="G12" s="24">
        <v>1.0274000000000001</v>
      </c>
      <c r="H12" s="18">
        <v>34652880.479999997</v>
      </c>
    </row>
    <row r="13" spans="1:8" ht="15" thickBot="1">
      <c r="A13" s="16" t="s">
        <v>232</v>
      </c>
      <c r="B13" s="16" t="s">
        <v>233</v>
      </c>
      <c r="C13" s="22" t="s">
        <v>234</v>
      </c>
      <c r="D13" s="23">
        <v>45841</v>
      </c>
      <c r="E13" s="23">
        <v>46203</v>
      </c>
      <c r="F13" s="18">
        <v>362</v>
      </c>
      <c r="G13" s="24">
        <v>1.0169999999999999</v>
      </c>
      <c r="H13" s="18">
        <v>34668977.810000002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45847</v>
      </c>
      <c r="E14" s="23">
        <v>46212</v>
      </c>
      <c r="F14" s="18">
        <v>362</v>
      </c>
      <c r="G14" s="24">
        <v>1.0256000000000001</v>
      </c>
      <c r="H14" s="18">
        <v>44492388.799999997</v>
      </c>
    </row>
    <row r="15" spans="1:8" ht="15" thickBot="1">
      <c r="A15" s="16" t="s">
        <v>239</v>
      </c>
      <c r="B15" s="16" t="s">
        <v>240</v>
      </c>
      <c r="C15" s="22" t="s">
        <v>238</v>
      </c>
      <c r="D15" s="23">
        <v>45855</v>
      </c>
      <c r="E15" s="23">
        <v>46217</v>
      </c>
      <c r="F15" s="18">
        <v>362</v>
      </c>
      <c r="G15" s="24">
        <v>1.0161</v>
      </c>
      <c r="H15" s="18">
        <v>40063932.649999999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45862</v>
      </c>
      <c r="E16" s="23">
        <v>46224</v>
      </c>
      <c r="F16" s="22">
        <v>362</v>
      </c>
      <c r="G16" s="24">
        <v>1.0185999999999999</v>
      </c>
      <c r="H16" s="18">
        <v>50095889.140000001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45868</v>
      </c>
      <c r="E17" s="23">
        <v>46233</v>
      </c>
      <c r="F17" s="22">
        <v>365</v>
      </c>
      <c r="G17" s="24">
        <v>1.0247999999999999</v>
      </c>
      <c r="H17" s="18">
        <v>45448644.799999997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45876</v>
      </c>
      <c r="E18" s="23">
        <v>46238</v>
      </c>
      <c r="F18" s="22">
        <v>362</v>
      </c>
      <c r="G18" s="24">
        <v>1.0165999999999999</v>
      </c>
      <c r="H18" s="18">
        <v>17963324.690000001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45882</v>
      </c>
      <c r="E19" s="23">
        <v>46247</v>
      </c>
      <c r="F19" s="22">
        <v>365</v>
      </c>
      <c r="G19" s="24">
        <v>1.0234000000000001</v>
      </c>
      <c r="H19" s="18">
        <v>40831856.649999999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45890</v>
      </c>
      <c r="E20" s="23">
        <v>46252</v>
      </c>
      <c r="F20" s="22">
        <v>362</v>
      </c>
      <c r="G20" s="24">
        <v>1.0185</v>
      </c>
      <c r="H20" s="18">
        <v>36880057.770000003</v>
      </c>
    </row>
    <row r="21" spans="1:8" ht="15" thickBot="1">
      <c r="A21" s="16" t="s">
        <v>256</v>
      </c>
      <c r="B21" s="16" t="s">
        <v>257</v>
      </c>
      <c r="C21" s="22" t="s">
        <v>258</v>
      </c>
      <c r="D21" s="23">
        <v>45896</v>
      </c>
      <c r="E21" s="23">
        <v>46261</v>
      </c>
      <c r="F21" s="22">
        <v>365</v>
      </c>
      <c r="G21" s="24">
        <v>1.0232000000000001</v>
      </c>
      <c r="H21" s="18">
        <v>52389387.509999998</v>
      </c>
    </row>
    <row r="22" spans="1:8" ht="15" thickBot="1">
      <c r="A22" s="16" t="s">
        <v>259</v>
      </c>
      <c r="B22" s="16" t="s">
        <v>260</v>
      </c>
      <c r="C22" s="22" t="s">
        <v>261</v>
      </c>
      <c r="D22" s="23">
        <v>45903</v>
      </c>
      <c r="E22" s="23">
        <v>46268</v>
      </c>
      <c r="F22" s="22">
        <v>365</v>
      </c>
      <c r="G22" s="24">
        <v>1.0227999999999999</v>
      </c>
      <c r="H22" s="18">
        <v>31756621.84</v>
      </c>
    </row>
    <row r="23" spans="1:8" ht="15" thickBot="1">
      <c r="A23" s="16" t="s">
        <v>262</v>
      </c>
      <c r="B23" s="16" t="s">
        <v>263</v>
      </c>
      <c r="C23" s="22" t="s">
        <v>264</v>
      </c>
      <c r="D23" s="23">
        <v>45911</v>
      </c>
      <c r="E23" s="23">
        <v>46276</v>
      </c>
      <c r="F23" s="22">
        <v>365</v>
      </c>
      <c r="G23" s="24">
        <v>1.0195000000000001</v>
      </c>
      <c r="H23" s="18">
        <v>21785755.289999999</v>
      </c>
    </row>
    <row r="24" spans="1:8" ht="15" thickBot="1">
      <c r="A24" s="16" t="s">
        <v>265</v>
      </c>
      <c r="B24" s="16" t="s">
        <v>266</v>
      </c>
      <c r="C24" s="22" t="s">
        <v>267</v>
      </c>
      <c r="D24" s="23">
        <v>45917</v>
      </c>
      <c r="E24" s="23">
        <v>46282</v>
      </c>
      <c r="F24" s="22">
        <v>365</v>
      </c>
      <c r="G24" s="24">
        <v>1.0216000000000001</v>
      </c>
      <c r="H24" s="18">
        <v>40702063.560000002</v>
      </c>
    </row>
    <row r="25" spans="1:8" ht="15" thickBot="1">
      <c r="A25" s="16" t="s">
        <v>268</v>
      </c>
      <c r="B25" s="16" t="s">
        <v>269</v>
      </c>
      <c r="C25" s="22" t="s">
        <v>270</v>
      </c>
      <c r="D25" s="23">
        <v>45925</v>
      </c>
      <c r="E25" s="23">
        <v>46288</v>
      </c>
      <c r="F25" s="22">
        <v>363</v>
      </c>
      <c r="G25" s="24">
        <v>1.0189999999999999</v>
      </c>
      <c r="H25" s="18">
        <v>26209317.16</v>
      </c>
    </row>
    <row r="26" spans="1:8" ht="15" thickBot="1">
      <c r="A26" s="16" t="s">
        <v>271</v>
      </c>
      <c r="B26" s="16" t="s">
        <v>272</v>
      </c>
      <c r="C26" s="22" t="s">
        <v>273</v>
      </c>
      <c r="D26" s="23">
        <v>45939</v>
      </c>
      <c r="E26" s="23">
        <v>46304</v>
      </c>
      <c r="F26" s="22">
        <v>365</v>
      </c>
      <c r="G26" s="24">
        <v>1.0179</v>
      </c>
      <c r="H26" s="18">
        <v>15146167.42</v>
      </c>
    </row>
    <row r="27" spans="1:8" ht="15" thickBot="1">
      <c r="A27" s="16" t="s">
        <v>274</v>
      </c>
      <c r="B27" s="16" t="s">
        <v>315</v>
      </c>
      <c r="C27" s="22" t="s">
        <v>275</v>
      </c>
      <c r="D27" s="23">
        <v>45945</v>
      </c>
      <c r="E27" s="23">
        <v>46310</v>
      </c>
      <c r="F27" s="22">
        <v>365</v>
      </c>
      <c r="G27" s="24">
        <v>1.02</v>
      </c>
      <c r="H27" s="18">
        <v>32027901.780000001</v>
      </c>
    </row>
    <row r="28" spans="1:8" ht="15" thickBot="1">
      <c r="A28" s="16" t="s">
        <v>276</v>
      </c>
      <c r="B28" s="16" t="s">
        <v>277</v>
      </c>
      <c r="C28" s="22" t="s">
        <v>278</v>
      </c>
      <c r="D28" s="23">
        <v>45953</v>
      </c>
      <c r="E28" s="23">
        <v>46318</v>
      </c>
      <c r="F28" s="22">
        <v>365</v>
      </c>
      <c r="G28" s="24">
        <v>1.0162</v>
      </c>
      <c r="H28" s="18">
        <v>31787279.789999999</v>
      </c>
    </row>
    <row r="29" spans="1:8" ht="15" thickBot="1">
      <c r="A29" s="16" t="s">
        <v>279</v>
      </c>
      <c r="B29" s="16" t="s">
        <v>280</v>
      </c>
      <c r="C29" s="22" t="s">
        <v>283</v>
      </c>
      <c r="D29" s="23">
        <v>45959</v>
      </c>
      <c r="E29" s="23">
        <v>46142</v>
      </c>
      <c r="F29" s="22">
        <v>183</v>
      </c>
      <c r="G29" s="24">
        <v>1.0156000000000001</v>
      </c>
      <c r="H29" s="18">
        <v>3341444.05</v>
      </c>
    </row>
    <row r="30" spans="1:8" ht="15" thickBot="1">
      <c r="A30" s="16" t="s">
        <v>281</v>
      </c>
      <c r="B30" s="16" t="s">
        <v>282</v>
      </c>
      <c r="C30" s="22" t="s">
        <v>284</v>
      </c>
      <c r="D30" s="23">
        <v>45959</v>
      </c>
      <c r="E30" s="23">
        <v>46324</v>
      </c>
      <c r="F30" s="22">
        <v>365</v>
      </c>
      <c r="G30" s="24">
        <v>1.0177</v>
      </c>
      <c r="H30" s="18">
        <v>25665558.98</v>
      </c>
    </row>
    <row r="31" spans="1:8" ht="15" thickBot="1">
      <c r="A31" s="16" t="s">
        <v>285</v>
      </c>
      <c r="B31" s="16" t="s">
        <v>286</v>
      </c>
      <c r="C31" s="22" t="s">
        <v>289</v>
      </c>
      <c r="D31" s="23">
        <v>45966</v>
      </c>
      <c r="E31" s="23">
        <v>46149</v>
      </c>
      <c r="F31" s="22">
        <v>183</v>
      </c>
      <c r="G31" s="24">
        <v>1.0141</v>
      </c>
      <c r="H31" s="18">
        <v>5952532.1600000001</v>
      </c>
    </row>
    <row r="32" spans="1:8" ht="15" thickBot="1">
      <c r="A32" s="16" t="s">
        <v>287</v>
      </c>
      <c r="B32" s="16" t="s">
        <v>288</v>
      </c>
      <c r="C32" s="22" t="s">
        <v>290</v>
      </c>
      <c r="D32" s="23">
        <v>45966</v>
      </c>
      <c r="E32" s="23">
        <v>46331</v>
      </c>
      <c r="F32" s="22">
        <v>365</v>
      </c>
      <c r="G32" s="24">
        <v>1.0162</v>
      </c>
      <c r="H32" s="18">
        <v>40231528.920000002</v>
      </c>
    </row>
    <row r="33" spans="1:8" ht="15" thickBot="1">
      <c r="A33" s="16" t="s">
        <v>291</v>
      </c>
      <c r="B33" s="16" t="s">
        <v>293</v>
      </c>
      <c r="C33" s="22" t="s">
        <v>295</v>
      </c>
      <c r="D33" s="23">
        <v>45974</v>
      </c>
      <c r="E33" s="23">
        <v>46154</v>
      </c>
      <c r="F33" s="22">
        <v>180</v>
      </c>
      <c r="G33" s="24">
        <v>1.0130999999999999</v>
      </c>
      <c r="H33" s="18">
        <v>9867400.7300000004</v>
      </c>
    </row>
    <row r="34" spans="1:8" ht="15" thickBot="1">
      <c r="A34" s="16" t="s">
        <v>292</v>
      </c>
      <c r="B34" s="16" t="s">
        <v>294</v>
      </c>
      <c r="C34" s="22" t="s">
        <v>296</v>
      </c>
      <c r="D34" s="23">
        <v>45974</v>
      </c>
      <c r="E34" s="23">
        <v>46339</v>
      </c>
      <c r="F34" s="22">
        <v>365</v>
      </c>
      <c r="G34" s="24">
        <v>1.0136000000000001</v>
      </c>
      <c r="H34" s="18">
        <v>26100229.32</v>
      </c>
    </row>
    <row r="35" spans="1:8" ht="15" thickBot="1">
      <c r="A35" s="16" t="s">
        <v>297</v>
      </c>
      <c r="B35" s="16" t="s">
        <v>298</v>
      </c>
      <c r="C35" s="22" t="s">
        <v>301</v>
      </c>
      <c r="D35" s="23">
        <v>45980</v>
      </c>
      <c r="E35" s="23">
        <v>46163</v>
      </c>
      <c r="F35" s="22">
        <v>183</v>
      </c>
      <c r="G35" s="24">
        <v>1.0126999999999999</v>
      </c>
      <c r="H35" s="18">
        <v>7129311.96</v>
      </c>
    </row>
    <row r="36" spans="1:8" ht="15" thickBot="1">
      <c r="A36" s="16" t="s">
        <v>299</v>
      </c>
      <c r="B36" s="16" t="s">
        <v>300</v>
      </c>
      <c r="C36" s="22" t="s">
        <v>302</v>
      </c>
      <c r="D36" s="23">
        <v>45980</v>
      </c>
      <c r="E36" s="23">
        <v>46345</v>
      </c>
      <c r="F36" s="22">
        <v>365</v>
      </c>
      <c r="G36" s="24">
        <v>1.0146999999999999</v>
      </c>
      <c r="H36" s="18">
        <v>32440804.670000002</v>
      </c>
    </row>
    <row r="37" spans="1:8" ht="15" thickBot="1">
      <c r="A37" s="16" t="s">
        <v>303</v>
      </c>
      <c r="B37" s="16" t="s">
        <v>304</v>
      </c>
      <c r="C37" s="22" t="s">
        <v>307</v>
      </c>
      <c r="D37" s="23">
        <v>45988</v>
      </c>
      <c r="E37" s="23">
        <v>46168</v>
      </c>
      <c r="F37" s="18">
        <v>180</v>
      </c>
      <c r="G37" s="24">
        <v>1.0124</v>
      </c>
      <c r="H37" s="24">
        <v>6377897.6100000003</v>
      </c>
    </row>
    <row r="38" spans="1:8" ht="15" thickBot="1">
      <c r="A38" s="16" t="s">
        <v>305</v>
      </c>
      <c r="B38" s="16" t="s">
        <v>306</v>
      </c>
      <c r="C38" s="22" t="s">
        <v>308</v>
      </c>
      <c r="D38" s="23">
        <v>45988</v>
      </c>
      <c r="E38" s="23">
        <v>46346</v>
      </c>
      <c r="F38" s="18">
        <v>358</v>
      </c>
      <c r="G38" s="24">
        <v>1.0129999999999999</v>
      </c>
      <c r="H38" s="24">
        <v>27238283.75</v>
      </c>
    </row>
    <row r="39" spans="1:8" ht="15" thickBot="1">
      <c r="A39" s="16" t="s">
        <v>309</v>
      </c>
      <c r="B39" s="16" t="s">
        <v>310</v>
      </c>
      <c r="C39" s="22" t="s">
        <v>313</v>
      </c>
      <c r="D39" s="23">
        <v>45994</v>
      </c>
      <c r="E39" s="23">
        <v>46177</v>
      </c>
      <c r="F39" s="18">
        <v>183</v>
      </c>
      <c r="G39" s="24">
        <v>1.0123</v>
      </c>
      <c r="H39" s="24">
        <v>5061564.13</v>
      </c>
    </row>
    <row r="40" spans="1:8" ht="15" thickBot="1">
      <c r="A40" s="16" t="s">
        <v>311</v>
      </c>
      <c r="B40" s="16" t="s">
        <v>312</v>
      </c>
      <c r="C40" s="22" t="s">
        <v>314</v>
      </c>
      <c r="D40" s="23">
        <v>45994</v>
      </c>
      <c r="E40" s="23">
        <v>46359</v>
      </c>
      <c r="F40" s="18">
        <v>365</v>
      </c>
      <c r="G40" s="24">
        <v>1.0144</v>
      </c>
      <c r="H40" s="24">
        <v>50719847.049999997</v>
      </c>
    </row>
    <row r="41" spans="1:8" ht="15" thickBot="1">
      <c r="A41" s="16" t="s">
        <v>316</v>
      </c>
      <c r="B41" s="16" t="s">
        <v>317</v>
      </c>
      <c r="C41" s="22" t="s">
        <v>320</v>
      </c>
      <c r="D41" s="23">
        <v>46002</v>
      </c>
      <c r="E41" s="23">
        <v>46182</v>
      </c>
      <c r="F41" s="18">
        <v>180</v>
      </c>
      <c r="G41" s="24">
        <v>1.0115000000000001</v>
      </c>
      <c r="H41" s="24">
        <v>5057635.0199999996</v>
      </c>
    </row>
    <row r="42" spans="1:8" ht="15" thickBot="1">
      <c r="A42" s="16" t="s">
        <v>318</v>
      </c>
      <c r="B42" s="16" t="s">
        <v>319</v>
      </c>
      <c r="C42" s="22" t="s">
        <v>321</v>
      </c>
      <c r="D42" s="23">
        <v>46002</v>
      </c>
      <c r="E42" s="23">
        <v>46367</v>
      </c>
      <c r="F42" s="18">
        <v>365</v>
      </c>
      <c r="G42" s="24">
        <v>1.0121</v>
      </c>
      <c r="H42" s="24">
        <v>20242699.030000001</v>
      </c>
    </row>
    <row r="43" spans="1:8" ht="15" thickBot="1">
      <c r="A43" s="16" t="s">
        <v>322</v>
      </c>
      <c r="B43" s="16" t="s">
        <v>324</v>
      </c>
      <c r="C43" s="22" t="s">
        <v>326</v>
      </c>
      <c r="D43" s="23">
        <v>46008</v>
      </c>
      <c r="E43" s="23">
        <v>46191</v>
      </c>
      <c r="F43" s="18">
        <v>183</v>
      </c>
      <c r="G43" s="24">
        <v>1.0119</v>
      </c>
      <c r="H43" s="24">
        <v>5059569.29</v>
      </c>
    </row>
    <row r="44" spans="1:8" ht="15" thickBot="1">
      <c r="A44" s="16" t="s">
        <v>323</v>
      </c>
      <c r="B44" s="16" t="s">
        <v>325</v>
      </c>
      <c r="C44" s="22" t="s">
        <v>327</v>
      </c>
      <c r="D44" s="23">
        <v>46008</v>
      </c>
      <c r="E44" s="23">
        <v>46373</v>
      </c>
      <c r="F44" s="18">
        <v>365</v>
      </c>
      <c r="G44" s="24">
        <v>1.0137</v>
      </c>
      <c r="H44" s="24">
        <v>15205519.25</v>
      </c>
    </row>
    <row r="45" spans="1:8" ht="15" thickBot="1">
      <c r="A45" s="16" t="s">
        <v>328</v>
      </c>
      <c r="B45" s="16" t="s">
        <v>329</v>
      </c>
      <c r="C45" s="22" t="s">
        <v>330</v>
      </c>
      <c r="D45" s="23">
        <v>46015</v>
      </c>
      <c r="E45" s="23">
        <v>46380</v>
      </c>
      <c r="F45" s="18">
        <v>365</v>
      </c>
      <c r="G45" s="18">
        <v>1.0129999999999999</v>
      </c>
      <c r="H45" s="24">
        <v>20260466.449999999</v>
      </c>
    </row>
    <row r="46" spans="1:8" ht="15" thickBot="1">
      <c r="A46" s="16" t="s">
        <v>331</v>
      </c>
      <c r="B46" s="16" t="s">
        <v>332</v>
      </c>
      <c r="C46" s="22" t="s">
        <v>335</v>
      </c>
      <c r="D46" s="23">
        <v>46020</v>
      </c>
      <c r="E46" s="23">
        <v>46203</v>
      </c>
      <c r="F46" s="18">
        <v>183</v>
      </c>
      <c r="G46" s="18">
        <v>1.0103</v>
      </c>
      <c r="H46" s="24">
        <v>5051692.4000000004</v>
      </c>
    </row>
    <row r="47" spans="1:8" ht="15" thickBot="1">
      <c r="A47" s="16" t="s">
        <v>333</v>
      </c>
      <c r="B47" s="16" t="s">
        <v>334</v>
      </c>
      <c r="C47" s="22" t="s">
        <v>336</v>
      </c>
      <c r="D47" s="23">
        <v>46020</v>
      </c>
      <c r="E47" s="23">
        <v>46381</v>
      </c>
      <c r="F47" s="18">
        <v>361</v>
      </c>
      <c r="G47" s="18">
        <v>1.0107999999999999</v>
      </c>
      <c r="H47" s="24">
        <v>10107856.529999999</v>
      </c>
    </row>
    <row r="48" spans="1:8" ht="15" thickBot="1">
      <c r="A48" s="16" t="s">
        <v>337</v>
      </c>
      <c r="B48" s="16" t="s">
        <v>339</v>
      </c>
      <c r="C48" s="22" t="s">
        <v>341</v>
      </c>
      <c r="D48" s="23">
        <v>46029</v>
      </c>
      <c r="E48" s="23">
        <v>46212</v>
      </c>
      <c r="F48" s="18">
        <v>183</v>
      </c>
      <c r="G48" s="18">
        <v>1.0102</v>
      </c>
      <c r="H48" s="24">
        <v>10101822.279999999</v>
      </c>
    </row>
    <row r="49" spans="1:8" ht="15" thickBot="1">
      <c r="A49" s="16" t="s">
        <v>338</v>
      </c>
      <c r="B49" s="16" t="s">
        <v>340</v>
      </c>
      <c r="C49" s="22" t="s">
        <v>342</v>
      </c>
      <c r="D49" s="23">
        <v>46029</v>
      </c>
      <c r="E49" s="23">
        <v>46394</v>
      </c>
      <c r="F49" s="18">
        <v>365</v>
      </c>
      <c r="G49" s="18">
        <v>1.0121</v>
      </c>
      <c r="H49" s="24">
        <v>40482358.049999997</v>
      </c>
    </row>
    <row r="50" spans="1:8" ht="15" thickBot="1">
      <c r="A50" s="16" t="s">
        <v>343</v>
      </c>
      <c r="B50" s="16" t="s">
        <v>344</v>
      </c>
      <c r="C50" s="22" t="s">
        <v>347</v>
      </c>
      <c r="D50" s="23">
        <v>46037</v>
      </c>
      <c r="E50" s="23">
        <v>46217</v>
      </c>
      <c r="F50" s="18">
        <v>180</v>
      </c>
      <c r="G50" s="18">
        <v>1.0092000000000001</v>
      </c>
      <c r="H50" s="24">
        <v>10092236.189999999</v>
      </c>
    </row>
    <row r="51" spans="1:8" ht="15" thickBot="1">
      <c r="A51" s="16" t="s">
        <v>345</v>
      </c>
      <c r="B51" s="16" t="s">
        <v>346</v>
      </c>
      <c r="C51" s="22" t="s">
        <v>348</v>
      </c>
      <c r="D51" s="23">
        <v>46037</v>
      </c>
      <c r="E51" s="23">
        <v>46402</v>
      </c>
      <c r="F51" s="18">
        <v>365</v>
      </c>
      <c r="G51" s="18">
        <v>1.0093000000000001</v>
      </c>
      <c r="H51" s="24">
        <v>30279017.399999999</v>
      </c>
    </row>
    <row r="52" spans="1:8" ht="15" thickBot="1">
      <c r="A52" s="16" t="s">
        <v>349</v>
      </c>
      <c r="B52" s="16" t="s">
        <v>350</v>
      </c>
      <c r="C52" s="22" t="s">
        <v>355</v>
      </c>
      <c r="D52" s="23">
        <v>46043</v>
      </c>
      <c r="E52" s="23">
        <v>46226</v>
      </c>
      <c r="F52" s="18">
        <v>183</v>
      </c>
      <c r="G52" s="18">
        <v>1.0086999999999999</v>
      </c>
      <c r="H52" s="24">
        <v>9864664.6999999993</v>
      </c>
    </row>
    <row r="53" spans="1:8" ht="15" thickBot="1">
      <c r="A53" s="16" t="s">
        <v>351</v>
      </c>
      <c r="B53" s="16" t="s">
        <v>352</v>
      </c>
      <c r="C53" s="22" t="s">
        <v>356</v>
      </c>
      <c r="D53" s="30">
        <v>46043</v>
      </c>
      <c r="E53" s="30">
        <v>46408</v>
      </c>
      <c r="F53" s="31">
        <v>365</v>
      </c>
      <c r="G53" s="31">
        <v>1.0103</v>
      </c>
      <c r="H53" s="32">
        <v>44361490.600000001</v>
      </c>
    </row>
    <row r="54" spans="1:8" ht="15" thickBot="1">
      <c r="A54" s="16" t="s">
        <v>353</v>
      </c>
      <c r="B54" s="16" t="s">
        <v>354</v>
      </c>
      <c r="C54" s="29" t="s">
        <v>357</v>
      </c>
      <c r="D54" s="23">
        <v>46043</v>
      </c>
      <c r="E54" s="23">
        <v>46772</v>
      </c>
      <c r="F54" s="18">
        <v>729</v>
      </c>
      <c r="G54" s="18">
        <v>1.0105999999999999</v>
      </c>
      <c r="H54" s="24">
        <v>42507631.289999999</v>
      </c>
    </row>
    <row r="55" spans="1:8" ht="15" thickBot="1">
      <c r="A55" s="16" t="s">
        <v>358</v>
      </c>
      <c r="B55" s="16" t="s">
        <v>359</v>
      </c>
      <c r="C55" s="29" t="s">
        <v>362</v>
      </c>
      <c r="D55" s="23">
        <v>46051</v>
      </c>
      <c r="E55" s="23">
        <v>46231</v>
      </c>
      <c r="F55" s="18">
        <v>180</v>
      </c>
      <c r="G55" s="18">
        <v>1.0076000000000001</v>
      </c>
      <c r="H55" s="24">
        <v>8272276.5300000003</v>
      </c>
    </row>
    <row r="56" spans="1:8" ht="15" thickBot="1">
      <c r="A56" s="16" t="s">
        <v>360</v>
      </c>
      <c r="B56" s="16" t="s">
        <v>361</v>
      </c>
      <c r="C56" s="29" t="s">
        <v>363</v>
      </c>
      <c r="D56" s="23">
        <v>46051</v>
      </c>
      <c r="E56" s="23">
        <v>46409</v>
      </c>
      <c r="F56" s="18">
        <v>358</v>
      </c>
      <c r="G56" s="18">
        <v>1.0075000000000001</v>
      </c>
      <c r="H56" s="24">
        <v>27102339.52</v>
      </c>
    </row>
    <row r="57" spans="1:8" ht="15" thickBot="1">
      <c r="A57" s="16" t="s">
        <v>364</v>
      </c>
      <c r="B57" s="16" t="s">
        <v>365</v>
      </c>
      <c r="C57" s="29" t="s">
        <v>368</v>
      </c>
      <c r="D57" s="23">
        <v>46057</v>
      </c>
      <c r="E57" s="23">
        <v>46240</v>
      </c>
      <c r="F57" s="18">
        <v>183</v>
      </c>
      <c r="G57" s="18">
        <v>1.0073000000000001</v>
      </c>
      <c r="H57" s="24">
        <v>9216695.7400000002</v>
      </c>
    </row>
    <row r="58" spans="1:8" ht="15" thickBot="1">
      <c r="A58" s="16" t="s">
        <v>366</v>
      </c>
      <c r="B58" s="16" t="s">
        <v>367</v>
      </c>
      <c r="C58" s="34" t="s">
        <v>369</v>
      </c>
      <c r="D58" s="30">
        <v>46057</v>
      </c>
      <c r="E58" s="30">
        <v>46422</v>
      </c>
      <c r="F58" s="31">
        <v>365</v>
      </c>
      <c r="G58" s="31">
        <v>1.0085999999999999</v>
      </c>
      <c r="H58" s="32">
        <v>36391023.259999998</v>
      </c>
    </row>
    <row r="59" spans="1:8" ht="15" thickBot="1">
      <c r="A59" s="16" t="s">
        <v>370</v>
      </c>
      <c r="B59" s="33" t="s">
        <v>371</v>
      </c>
      <c r="C59" s="22" t="s">
        <v>374</v>
      </c>
      <c r="D59" s="23">
        <v>46065</v>
      </c>
      <c r="E59" s="23">
        <v>46248</v>
      </c>
      <c r="F59" s="18">
        <v>183</v>
      </c>
      <c r="G59" s="18">
        <v>1.0061</v>
      </c>
      <c r="H59" s="24">
        <v>7515886.3399999999</v>
      </c>
    </row>
    <row r="60" spans="1:8" ht="15" thickBot="1">
      <c r="A60" s="16" t="s">
        <v>372</v>
      </c>
      <c r="B60" s="33" t="s">
        <v>373</v>
      </c>
      <c r="C60" s="22" t="s">
        <v>375</v>
      </c>
      <c r="D60" s="23">
        <v>46065</v>
      </c>
      <c r="E60" s="23">
        <v>46434</v>
      </c>
      <c r="F60" s="18">
        <v>369</v>
      </c>
      <c r="G60" s="18">
        <v>1.0062</v>
      </c>
      <c r="H60" s="24">
        <v>26161306.539999999</v>
      </c>
    </row>
    <row r="61" spans="1:8" ht="15" thickBot="1">
      <c r="A61" s="16" t="s">
        <v>376</v>
      </c>
      <c r="B61" s="16" t="s">
        <v>377</v>
      </c>
      <c r="C61" s="22" t="s">
        <v>380</v>
      </c>
      <c r="D61" s="23">
        <v>46078</v>
      </c>
      <c r="E61" s="23">
        <v>46261</v>
      </c>
      <c r="F61" s="18">
        <v>183</v>
      </c>
      <c r="G61" s="18">
        <v>1.0053000000000001</v>
      </c>
      <c r="H61" s="24">
        <v>10576246.949999999</v>
      </c>
    </row>
    <row r="62" spans="1:8" ht="15" thickBot="1">
      <c r="A62" s="16" t="s">
        <v>378</v>
      </c>
      <c r="B62" s="16" t="s">
        <v>379</v>
      </c>
      <c r="C62" s="22" t="s">
        <v>381</v>
      </c>
      <c r="D62" s="30">
        <v>46078</v>
      </c>
      <c r="E62" s="30">
        <v>46443</v>
      </c>
      <c r="F62" s="31">
        <v>365</v>
      </c>
      <c r="G62" s="31">
        <v>1.0064</v>
      </c>
      <c r="H62" s="32">
        <v>58562483.990000002</v>
      </c>
    </row>
    <row r="63" spans="1:8" ht="15" thickBot="1">
      <c r="A63" s="16" t="s">
        <v>382</v>
      </c>
      <c r="B63" s="16" t="s">
        <v>383</v>
      </c>
      <c r="C63" s="29" t="s">
        <v>386</v>
      </c>
      <c r="D63" s="23">
        <v>46085</v>
      </c>
      <c r="E63" s="23">
        <v>46268</v>
      </c>
      <c r="F63" s="18">
        <v>183</v>
      </c>
      <c r="G63" s="18">
        <v>1.0046999999999999</v>
      </c>
      <c r="H63" s="24">
        <v>15071152.08</v>
      </c>
    </row>
    <row r="64" spans="1:8" ht="15" thickBot="1">
      <c r="A64" s="16" t="s">
        <v>384</v>
      </c>
      <c r="B64" s="16" t="s">
        <v>385</v>
      </c>
      <c r="C64" s="29" t="s">
        <v>387</v>
      </c>
      <c r="D64" s="23">
        <v>46085</v>
      </c>
      <c r="E64" s="23">
        <v>46450</v>
      </c>
      <c r="F64" s="18">
        <v>365</v>
      </c>
      <c r="G64" s="18">
        <v>1.0057</v>
      </c>
      <c r="H64" s="24">
        <v>40229714.270000003</v>
      </c>
    </row>
    <row r="65" spans="1:8" ht="15" thickBot="1">
      <c r="A65" s="16" t="s">
        <v>388</v>
      </c>
      <c r="B65" s="16" t="s">
        <v>389</v>
      </c>
      <c r="C65" s="34" t="s">
        <v>392</v>
      </c>
      <c r="D65" s="30">
        <v>46092</v>
      </c>
      <c r="E65" s="30">
        <v>46275</v>
      </c>
      <c r="F65" s="31">
        <v>183</v>
      </c>
      <c r="G65" s="31">
        <v>1.0042</v>
      </c>
      <c r="H65" s="32">
        <v>8033332.25</v>
      </c>
    </row>
    <row r="66" spans="1:8" ht="15" thickBot="1">
      <c r="A66" s="16" t="s">
        <v>390</v>
      </c>
      <c r="B66" s="33" t="s">
        <v>391</v>
      </c>
      <c r="C66" s="22" t="s">
        <v>393</v>
      </c>
      <c r="D66" s="23">
        <v>46092</v>
      </c>
      <c r="E66" s="23">
        <v>46457</v>
      </c>
      <c r="F66" s="18">
        <v>365</v>
      </c>
      <c r="G66" s="18">
        <v>1.0051000000000001</v>
      </c>
      <c r="H66" s="24">
        <v>23116407.960000001</v>
      </c>
    </row>
    <row r="67" spans="1:8" ht="15" thickBot="1">
      <c r="A67" s="16" t="s">
        <v>394</v>
      </c>
      <c r="B67" s="33" t="s">
        <v>396</v>
      </c>
      <c r="C67" s="22" t="s">
        <v>398</v>
      </c>
      <c r="D67" s="23">
        <v>46099</v>
      </c>
      <c r="E67" s="23">
        <v>46282</v>
      </c>
      <c r="F67" s="18">
        <v>183</v>
      </c>
      <c r="G67" s="18">
        <v>1.0035000000000001</v>
      </c>
      <c r="H67" s="24">
        <v>6020920.9500000002</v>
      </c>
    </row>
    <row r="68" spans="1:8" ht="15" thickBot="1">
      <c r="A68" s="16" t="s">
        <v>395</v>
      </c>
      <c r="B68" s="33" t="s">
        <v>397</v>
      </c>
      <c r="C68" s="22" t="s">
        <v>399</v>
      </c>
      <c r="D68" s="23">
        <v>46099</v>
      </c>
      <c r="E68" s="23">
        <v>46464</v>
      </c>
      <c r="F68" s="18">
        <v>365</v>
      </c>
      <c r="G68" s="35">
        <v>1.0044999999999999</v>
      </c>
      <c r="H68" s="24">
        <v>24107983.27</v>
      </c>
    </row>
    <row r="69" spans="1:8" ht="15" thickBot="1">
      <c r="A69" s="16" t="s">
        <v>400</v>
      </c>
      <c r="B69" s="33" t="s">
        <v>402</v>
      </c>
      <c r="C69" s="22" t="s">
        <v>405</v>
      </c>
      <c r="D69" s="23">
        <v>46106</v>
      </c>
      <c r="E69" s="23">
        <v>46289</v>
      </c>
      <c r="F69" s="18">
        <v>183</v>
      </c>
      <c r="G69" s="18">
        <v>1.0027999999999999</v>
      </c>
      <c r="H69" s="24">
        <v>5014167.74</v>
      </c>
    </row>
    <row r="70" spans="1:8" ht="15" thickBot="1">
      <c r="A70" s="16" t="s">
        <v>401</v>
      </c>
      <c r="B70" s="33" t="s">
        <v>403</v>
      </c>
      <c r="C70" s="22" t="s">
        <v>404</v>
      </c>
      <c r="D70" s="23">
        <v>46106</v>
      </c>
      <c r="E70" s="23">
        <v>46471</v>
      </c>
      <c r="F70" s="18">
        <v>365</v>
      </c>
      <c r="G70" s="18">
        <v>1.0037</v>
      </c>
      <c r="H70" s="24">
        <v>24591227.359999999</v>
      </c>
    </row>
    <row r="71" spans="1:8" ht="15" thickBot="1">
      <c r="A71" s="16" t="s">
        <v>406</v>
      </c>
      <c r="B71" s="33" t="s">
        <v>407</v>
      </c>
      <c r="C71" s="22" t="s">
        <v>410</v>
      </c>
      <c r="D71" s="23">
        <v>46113</v>
      </c>
      <c r="E71" s="23">
        <v>46295</v>
      </c>
      <c r="F71" s="18">
        <v>182</v>
      </c>
      <c r="G71" s="18">
        <v>1.0021</v>
      </c>
      <c r="H71" s="24">
        <v>9770513.2100000009</v>
      </c>
    </row>
    <row r="72" spans="1:8" ht="15" thickBot="1">
      <c r="A72" s="16" t="s">
        <v>408</v>
      </c>
      <c r="B72" s="33" t="s">
        <v>409</v>
      </c>
      <c r="C72" s="22" t="s">
        <v>411</v>
      </c>
      <c r="D72" s="23">
        <v>46113</v>
      </c>
      <c r="E72" s="23">
        <v>46478</v>
      </c>
      <c r="F72" s="18">
        <v>365</v>
      </c>
      <c r="G72" s="18">
        <v>1.0028999999999999</v>
      </c>
      <c r="H72" s="24">
        <v>30087755.91</v>
      </c>
    </row>
    <row r="73" spans="1:8" ht="15" thickBot="1">
      <c r="A73" s="16" t="s">
        <v>412</v>
      </c>
      <c r="B73" s="33" t="s">
        <v>413</v>
      </c>
      <c r="C73" s="22" t="s">
        <v>416</v>
      </c>
      <c r="D73" s="23">
        <v>46120</v>
      </c>
      <c r="E73" s="23">
        <v>46310</v>
      </c>
      <c r="F73" s="18">
        <v>190</v>
      </c>
      <c r="G73" s="18">
        <v>1.0013000000000001</v>
      </c>
      <c r="H73" s="24">
        <v>20026993.609999999</v>
      </c>
    </row>
    <row r="74" spans="1:8" ht="15" thickBot="1">
      <c r="A74" s="16" t="s">
        <v>414</v>
      </c>
      <c r="B74" s="33" t="s">
        <v>415</v>
      </c>
      <c r="C74" s="22" t="s">
        <v>417</v>
      </c>
      <c r="D74" s="23">
        <v>46120</v>
      </c>
      <c r="E74" s="23">
        <v>46485</v>
      </c>
      <c r="F74" s="18">
        <v>365</v>
      </c>
      <c r="G74" s="18">
        <v>1.0021</v>
      </c>
      <c r="H74" s="24">
        <v>40082285.420000002</v>
      </c>
    </row>
    <row r="75" spans="1:8" ht="15" thickBot="1">
      <c r="A75" s="16" t="s">
        <v>418</v>
      </c>
      <c r="B75" s="33" t="s">
        <v>419</v>
      </c>
      <c r="C75" s="22" t="s">
        <v>424</v>
      </c>
      <c r="D75" s="23">
        <v>46127</v>
      </c>
      <c r="E75" s="23">
        <v>46310</v>
      </c>
      <c r="F75" s="18">
        <v>183</v>
      </c>
      <c r="G75" s="18">
        <v>1.0007999999999999</v>
      </c>
      <c r="H75" s="24">
        <v>5004004.0199999996</v>
      </c>
    </row>
    <row r="76" spans="1:8" ht="15" thickBot="1">
      <c r="A76" s="16" t="s">
        <v>420</v>
      </c>
      <c r="B76" s="33" t="s">
        <v>421</v>
      </c>
      <c r="C76" s="22" t="s">
        <v>425</v>
      </c>
      <c r="D76" s="23">
        <v>46127</v>
      </c>
      <c r="E76" s="23">
        <v>46492</v>
      </c>
      <c r="F76" s="18">
        <v>365</v>
      </c>
      <c r="G76" s="18">
        <v>1.0011000000000001</v>
      </c>
      <c r="H76" s="24">
        <v>20022401.539999999</v>
      </c>
    </row>
    <row r="77" spans="1:8" ht="15" thickBot="1">
      <c r="A77" s="16" t="s">
        <v>422</v>
      </c>
      <c r="B77" s="33" t="s">
        <v>423</v>
      </c>
      <c r="C77" s="22" t="s">
        <v>426</v>
      </c>
      <c r="D77" s="23">
        <v>46127</v>
      </c>
      <c r="E77" s="23">
        <v>46807</v>
      </c>
      <c r="F77" s="18">
        <v>680</v>
      </c>
      <c r="G77" s="18">
        <v>1.0011000000000001</v>
      </c>
      <c r="H77" s="24">
        <v>21023924.34</v>
      </c>
    </row>
    <row r="78" spans="1:8" ht="15" thickBot="1">
      <c r="A78" s="16" t="s">
        <v>427</v>
      </c>
      <c r="B78" s="33" t="s">
        <v>428</v>
      </c>
      <c r="C78" s="22" t="s">
        <v>431</v>
      </c>
      <c r="D78" s="23">
        <v>46134</v>
      </c>
      <c r="E78" s="23">
        <v>46317</v>
      </c>
      <c r="F78" s="18">
        <v>183</v>
      </c>
      <c r="G78" s="18">
        <v>1.0002</v>
      </c>
      <c r="H78" s="24">
        <v>5001133.4400000004</v>
      </c>
    </row>
    <row r="79" spans="1:8" ht="15" thickBot="1">
      <c r="A79" s="16" t="s">
        <v>429</v>
      </c>
      <c r="B79" s="33" t="s">
        <v>430</v>
      </c>
      <c r="C79" s="22" t="s">
        <v>432</v>
      </c>
      <c r="D79" s="23">
        <v>46134</v>
      </c>
      <c r="E79" s="23">
        <v>46499</v>
      </c>
      <c r="F79" s="18">
        <v>365</v>
      </c>
      <c r="G79" s="18">
        <v>1.0003</v>
      </c>
      <c r="H79" s="24">
        <v>20005578.789999999</v>
      </c>
    </row>
    <row r="80" spans="1:8">
      <c r="A80" s="19"/>
      <c r="B80" s="19"/>
      <c r="C80" s="20"/>
    </row>
    <row r="81" spans="1:12" ht="30.75" customHeight="1">
      <c r="A81" s="43" t="s">
        <v>64</v>
      </c>
      <c r="B81" s="44"/>
      <c r="C81" s="43"/>
      <c r="D81" s="45"/>
      <c r="E81" s="45"/>
      <c r="F81" s="43"/>
      <c r="G81" s="43"/>
      <c r="H81" s="43"/>
    </row>
    <row r="82" spans="1:12">
      <c r="A82" s="46" t="s">
        <v>65</v>
      </c>
      <c r="B82" s="36"/>
      <c r="C82" s="46"/>
      <c r="D82" s="47"/>
      <c r="E82" s="47"/>
      <c r="F82" s="46"/>
      <c r="G82" s="46"/>
      <c r="H82" s="46"/>
      <c r="L82" s="17"/>
    </row>
    <row r="83" spans="1:12">
      <c r="A83" s="36" t="s">
        <v>434</v>
      </c>
      <c r="B83" s="36"/>
      <c r="C83" s="36"/>
      <c r="D83" s="37"/>
      <c r="E83" s="37"/>
      <c r="F83" s="36"/>
      <c r="G83" s="36"/>
      <c r="H83" s="36"/>
    </row>
  </sheetData>
  <autoFilter ref="A4:L77"/>
  <mergeCells count="6">
    <mergeCell ref="A83:H83"/>
    <mergeCell ref="A1:H1"/>
    <mergeCell ref="A2:H2"/>
    <mergeCell ref="A3:H3"/>
    <mergeCell ref="A81:H81"/>
    <mergeCell ref="A82:H8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66</v>
      </c>
      <c r="B2" s="39"/>
      <c r="C2" s="39"/>
      <c r="D2" s="39"/>
      <c r="E2" s="39"/>
      <c r="F2" s="39"/>
      <c r="G2" s="39"/>
      <c r="H2" s="39"/>
    </row>
    <row r="3" spans="1:8">
      <c r="A3" s="40" t="s">
        <v>1</v>
      </c>
      <c r="B3" s="41"/>
      <c r="C3" s="40"/>
      <c r="D3" s="40"/>
      <c r="E3" s="40"/>
      <c r="F3" s="40"/>
      <c r="G3" s="40"/>
      <c r="H3" s="40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2026-05-18T04:04:16Z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