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<sst xmlns="http://schemas.openxmlformats.org/spreadsheetml/2006/main" count="448" uniqueCount="438">
  <si>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</si>
  <si>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</si>
  <si>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</si>
  <si>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</si>
  <si>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</si>
  <si>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</si>
  <si>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</si>
  <si>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</si>
  <si>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</si>
  <si>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</si>
  <si>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</si>
  <si>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</si>
  <si>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</si>
  <si>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</si>
  <si>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</si>
  <si>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</si>
  <si>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</si>
  <si>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</si>
  <si>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</si>
  <si>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</si>
  <si>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</si>
  <si>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</si>
  <si>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</si>
  <si>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</si>
  <si>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</si>
  <si>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</si>
  <si>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</si>
  <si>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</si>
  <si>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</si>
  <si>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</si>
  <si>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</si>
  <si>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</si>
  <si>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</si>
  <si>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</si>
  <si>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</si>
  <si>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</si>
  <si>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</si>
  <si>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</si>
  <si>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</si>
  <si>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</si>
  <si>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</si>
  <si>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</si>
  <si>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</si>
  <si>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</si>
  <si>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</si>
  <si>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</si>
  <si>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</si>
  <si>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</si>
  <si>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</si>
  <si>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</si>
  <si>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</si>
  <si>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</si>
  <si>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</si>
  <si>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</si>
  <si>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</si>
  <si>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</si>
  <si>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</si>
  <si>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</si>
  <si>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</si>
  <si>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</si>
  <si>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</si>
  <si>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</si>
  <si>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</si>
  <si>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</si>
  <si>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</si>
  <si>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</si>
  <si>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</si>
  <si>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</si>
  <si>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</si>
  <si>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</si>
  <si>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</si>
  <si>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</si>
  <si>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</si>
  <si>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</si>
  <si>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</si>
  <si>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</si>
  <si>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</si>
  <si>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</si>
  <si>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</si>
  <si>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</si>
  <si>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</si>
  <si>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</si>
  <si>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</si>
  <si>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</si>
  <si>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</si>
  <si>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</si>
  <si>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</si>
  <si>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</si>
  <si>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</si>
  <si>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</si>
  <si>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</si>
  <si>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</si>
  <si>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</si>
  <si>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</si>
  <si>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</si>
  <si>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</si>
  <si>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</si>
  <si>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</si>
  <si>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</si>
  <si>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</si>
  <si>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</si>
  <si>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</si>
  <si>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</si>
  <si>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</si>
  <si>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</si>
  <si>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</si>
  <si>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</si>
  <si>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</si>
  <si>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</si>
  <si>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</si>
  <si>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</si>
  <si>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</si>
  <si>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</si>
  <si>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</si>
  <si>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</si>
  <si>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</si>
  <si>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</si>
  <si>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</si>
  <si>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</si>
  <si>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</si>
  <si>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</si>
  <si>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</si>
  <si>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</si>
  <si>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</si>
  <si>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</si>
  <si>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</si>
  <si>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</si>
  <si>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</si>
  <si>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</si>
  <si>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</si>
  <si>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</si>
  <si>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</si>
  <si>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</si>
  <si>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</si>
  <si>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</si>
  <si>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</si>
  <si>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</si>
  <si>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</si>
  <si>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</si>
  <si>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</si>
  <si>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</si>
  <si>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</si>
  <si>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</si>
  <si>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</si>
  <si>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</si>
  <si>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</si>
  <si>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</si>
  <si>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</si>
  <si>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</si>
  <si>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</si>
  <si>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</si>
  <si>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</si>
  <si>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</si>
  <si>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</si>
  <si>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</si>
  <si>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</si>
  <si>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</si>
  <si>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</si>
  <si>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</si>
  <si>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</si>
  <si>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</si>
  <si>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</si>
  <si>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</si>
  <si>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</si>
  <si>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</si>
  <si>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</si>
  <si>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</si>
  <si>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</si>
  <si>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</si>
  <si>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</si>
  <si>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</si>
  <si>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</si>
  <si>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</si>
  <si>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</si>
  <si>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</si>
  <si>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</si>
  <si>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</si>
  <si>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</si>
  <si>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</si>
  <si>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</si>
  <si>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</si>
  <si>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</si>
  <si>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</si>
  <si>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</si>
  <si>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</si>
  <si>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</si>
  <si>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</si>
  <si>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</si>
  <si>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</si>
  <si>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</si>
  <si>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</si>
  <si>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</si>
  <si>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</si>
  <si>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</si>
  <si>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</si>
  <si>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</si>
  <si>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</si>
  <si>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</si>
  <si>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</si>
  <si>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</si>
  <si>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</si>
  <si>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</si>
  <si>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</si>
  <si>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</si>
  <si>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</si>
  <si>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</si>
  <si>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</si>
  <si>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</si>
  <si>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</si>
  <si>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</si>
  <si>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</si>
  <si>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</si>
  <si>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</si>
  <si>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</si>
  <si>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</si>
  <si>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</si>
  <si>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</si>
  <si>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</si>
  <si>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</si>
  <si>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</si>
  <si>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</si>
  <si>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</si>
  <si>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</si>
  <si>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</si>
  <si>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</si>
  <si>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</si>
  <si>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</si>
  <si>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</si>
  <si>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</si>
  <si>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</si>
  <si>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</si>
  <si>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</si>
  <si>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</si>
  <si>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</si>
  <si>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</si>
  <si>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</si>
  <si>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</si>
  <si>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</si>
  <si>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</si>
  <si>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</si>
  <si>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</si>
  <si>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</si>
  <si>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</si>
  <si>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</si>
  <si>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</si>
  <si>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</si>
  <si>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</si>
  <si>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</si>
  <si>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</si>
  <si>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</si>
  <si>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</si>
  <si>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</si>
  <si>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</si>
  <si>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</si>
  <si>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</si>
  <si>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</si>
  <si>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</si>
  <si>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</si>
  <si>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</si>
  <si>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</si>
  <si>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</si>
  <si>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</si>
  <si>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</si>
  <si>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</si>
  <si>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</si>
  <si>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</si>
  <si>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</si>
  <si>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</si>
  <si>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</si>
  <si>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</si>
  <si>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</si>
  <si>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</si>
  <si>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</si>
  <si>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</si>
  <si>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</si>
  <si>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</si>
  <si>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</si>
  <si>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</si>
  <si>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</si>
  <si>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</si>
  <si>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</si>
  <si>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</si>
  <si>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</si>
  <si>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</si>
  <si>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</si>
  <si>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</si>
  <si>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</si>
  <si>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</si>
  <si>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</si>
  <si>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</si>
  <si>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</si>
  <si>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</si>
  <si>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</si>
  <si>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</si>
  <si>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</si>
  <si>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</si>
  <si>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</si>
  <si>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</si>
  <si>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</si>
  <si>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</si>
  <si>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</si>
  <si>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</si>
  <si>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</si>
  <si>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</si>
  <si>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</si>
  <si>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</si>
  <si>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</si>
  <si>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</si>
  <si>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</si>
  <si>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</si>
  <si>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</si>
  <si>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</si>
  <si>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</si>
  <si>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</si>
  <si>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</si>
  <si>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</si>
  <si>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</si>
  <si>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</si>
  <si>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</si>
  <si>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</si>
  <si>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</si>
  <si>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</si>
  <si>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</si>
  <si>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</si>
  <si>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</si>
  <si>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</si>
  <si>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</si>
  <si>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</si>
  <si>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</si>
  <si>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</si>
  <si>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</si>
  <si>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</si>
  <si>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</si>
  <si>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</si>
  <si>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</si>
  <si>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</si>
  <si>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</si>
  <si>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</si>
  <si>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</si>
  <si>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</si>
  <si>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</si>
  <si>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</si>
  <si>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</si>
  <si>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</si>
  <si>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</si>
  <si>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</si>
  <si>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</si>
  <si>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</si>
  <si>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</si>
  <si>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</si>
  <si>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</si>
  <si>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</si>
  <si>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</si>
  <si>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</si>
  <si>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</si>
  <si>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</si>
  <si>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</si>
  <si>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</si>
  <si>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</si>
  <si>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</si>
  <si>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</si>
  <si>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</si>
  <si>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</si>
  <si>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</si>
  <si>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</si>
  <si>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</si>
  <si>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</si>
  <si>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</si>
  <si>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</si>
  <si>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</si>
  <si>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</si>
  <si>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</si>
  <si>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</si>
  <si>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</si>
  <si>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</si>
  <si>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</si>
  <si>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</si>
  <si>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</si>
  <si>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</si>
  <si>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</si>
  <si>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</si>
  <si>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</si>
  <si>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</si>
  <si>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</si>
  <si>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</si>
  <si>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</si>
  <si>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</si>
  <si>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</si>
  <si>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</si>
  <si>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</si>
  <si>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</si>
  <si>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</si>
  <si>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</si>
  <si>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</si>
  <si>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</si>
  <si>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</si>
  <si>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</si>
  <si>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</si>
  <si>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</si>
  <si>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</si>
  <si>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</si>
  <si>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</si>
  <si>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</si>
  <si>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</si>
  <si>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</si>
  <si>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</si>
  <si>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</si>
  <si>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</si>
  <si>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</si>
  <si>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</si>
  <si>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</si>
  <si>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</si>
  <si>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</si>
  <si>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</si>
  <si>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</si>
  <si>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</si>
  <si>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</si>
  <si>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</si>
  <si>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</si>
  <si>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</si>
  <si>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</si>
  <si>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</si>
  <si>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</si>
  <si>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</si>
  <si>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NBCXFSXFA26525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</si>
  <si>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525期封闭净值型理财产品</t>
    </r>
    <r>
      <rPr>
        <sz val="9"/>
        <rFont val="宋体"/>
        <family val="3"/>
        <charset val="134"/>
      </rPr>
      <t/>
    </r>
  </si>
  <si>
    <t>NBCXFSXFA26526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</si>
  <si>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526期封闭净值型理财产品</t>
    </r>
    <r>
      <rPr>
        <sz val="9"/>
        <rFont val="宋体"/>
        <family val="3"/>
        <charset val="134"/>
      </rPr>
      <t/>
    </r>
  </si>
  <si>
    <t>C1123226000023</t>
    <phoneticPr fontId="1" type="noConversion"/>
  </si>
  <si>
    <t>C1123226000020</t>
    <phoneticPr fontId="1" type="noConversion"/>
  </si>
  <si>
    <t>（估值日：2026年04月30日）</t>
    <phoneticPr fontId="6" type="noConversion"/>
  </si>
  <si>
    <t>NBCXFSXFA26527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</si>
  <si>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527期封闭净值型理财产品</t>
    </r>
    <r>
      <rPr>
        <sz val="9"/>
        <rFont val="宋体"/>
        <family val="3"/>
        <charset val="134"/>
      </rPr>
      <t/>
    </r>
  </si>
  <si>
    <t>NBCXFSXFA26528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</si>
  <si>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528期封闭净值型理财产品</t>
    </r>
    <r>
      <rPr>
        <sz val="9"/>
        <rFont val="宋体"/>
        <family val="3"/>
        <charset val="134"/>
      </rPr>
      <t/>
    </r>
  </si>
  <si>
    <t>C1123226000022</t>
    <phoneticPr fontId="1" type="noConversion"/>
  </si>
  <si>
    <t>C1123226000021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</si>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</sst>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J88" sqref="J88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430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45785</v>
      </c>
      <c r="E5" s="23">
        <f t="shared" ref="E5" si="0">D5+F5</f>
        <v>46149</v>
      </c>
      <c r="F5" s="18">
        <v>364</v>
      </c>
      <c r="G5" s="24">
        <v>1.0251999999999999</v>
      </c>
      <c r="H5" s="18">
        <v>14148409.310000001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45792</v>
      </c>
      <c r="E6" s="23">
        <v>46154</v>
      </c>
      <c r="F6" s="18">
        <v>362</v>
      </c>
      <c r="G6" s="24">
        <v>1.0241</v>
      </c>
      <c r="H6" s="18">
        <v>33938331.880000003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45799</v>
      </c>
      <c r="E7" s="23">
        <v>46161</v>
      </c>
      <c r="F7" s="18">
        <v>362</v>
      </c>
      <c r="G7" s="24">
        <v>1.0228999999999999</v>
      </c>
      <c r="H7" s="18">
        <v>27936359.260000002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45805</v>
      </c>
      <c r="E8" s="23">
        <v>46170</v>
      </c>
      <c r="F8" s="18">
        <v>365</v>
      </c>
      <c r="G8" s="24">
        <v>1.0310999999999999</v>
      </c>
      <c r="H8" s="18">
        <v>34561500.43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45813</v>
      </c>
      <c r="E9" s="23">
        <v>46175</v>
      </c>
      <c r="F9" s="18">
        <v>362</v>
      </c>
      <c r="G9" s="24">
        <v>1.0219</v>
      </c>
      <c r="H9" s="18">
        <v>42778004.920000002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45819</v>
      </c>
      <c r="E10" s="23">
        <v>46184</v>
      </c>
      <c r="F10" s="18">
        <v>365</v>
      </c>
      <c r="G10" s="24">
        <v>1.0294000000000001</v>
      </c>
      <c r="H10" s="18">
        <v>42773375.240000002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45827</v>
      </c>
      <c r="E11" s="23">
        <v>46189</v>
      </c>
      <c r="F11" s="18">
        <v>362</v>
      </c>
      <c r="G11" s="24">
        <v>1.0193000000000001</v>
      </c>
      <c r="H11" s="18">
        <v>45307472.979999997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45833</v>
      </c>
      <c r="E12" s="23">
        <v>46198</v>
      </c>
      <c r="F12" s="18">
        <v>365</v>
      </c>
      <c r="G12" s="24">
        <v>1.0279</v>
      </c>
      <c r="H12" s="18">
        <v>34670912.479999997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45841</v>
      </c>
      <c r="E13" s="23">
        <v>46203</v>
      </c>
      <c r="F13" s="18">
        <v>362</v>
      </c>
      <c r="G13" s="24">
        <v>1.0174000000000001</v>
      </c>
      <c r="H13" s="18">
        <v>34684409.740000002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45847</v>
      </c>
      <c r="E14" s="23">
        <v>46212</v>
      </c>
      <c r="F14" s="18">
        <v>362</v>
      </c>
      <c r="G14" s="24">
        <v>1.0262</v>
      </c>
      <c r="H14" s="18">
        <v>44515555.920000002</v>
      </c>
    </row>
    <row r="15" spans="1:8" ht="15" thickBot="1">
      <c r="A15" s="16" t="s">
        <v>239</v>
      </c>
      <c r="B15" s="16" t="s">
        <v>240</v>
      </c>
      <c r="C15" s="22" t="s">
        <v>238</v>
      </c>
      <c r="D15" s="23">
        <v>45855</v>
      </c>
      <c r="E15" s="23">
        <v>46217</v>
      </c>
      <c r="F15" s="18">
        <v>362</v>
      </c>
      <c r="G15" s="24">
        <v>1.0165</v>
      </c>
      <c r="H15" s="18">
        <v>40081763.640000001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45862</v>
      </c>
      <c r="E16" s="23">
        <v>46224</v>
      </c>
      <c r="F16" s="22">
        <v>362</v>
      </c>
      <c r="G16" s="24">
        <v>1.0190999999999999</v>
      </c>
      <c r="H16" s="18">
        <v>50118183.479999997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45868</v>
      </c>
      <c r="E17" s="23">
        <v>46233</v>
      </c>
      <c r="F17" s="22">
        <v>365</v>
      </c>
      <c r="G17" s="24">
        <v>1.0253000000000001</v>
      </c>
      <c r="H17" s="18">
        <v>45472338.890000001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45876</v>
      </c>
      <c r="E18" s="23">
        <v>46238</v>
      </c>
      <c r="F18" s="22">
        <v>362</v>
      </c>
      <c r="G18" s="24">
        <v>1.0170999999999999</v>
      </c>
      <c r="H18" s="18">
        <v>17971317.93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45882</v>
      </c>
      <c r="E19" s="23">
        <v>46247</v>
      </c>
      <c r="F19" s="22">
        <v>365</v>
      </c>
      <c r="G19" s="24">
        <v>1.0239</v>
      </c>
      <c r="H19" s="18">
        <v>40853159.159999996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45890</v>
      </c>
      <c r="E20" s="23">
        <v>46252</v>
      </c>
      <c r="F20" s="22">
        <v>362</v>
      </c>
      <c r="G20" s="24">
        <v>1.0189999999999999</v>
      </c>
      <c r="H20" s="18">
        <v>36897150.799999997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45896</v>
      </c>
      <c r="E21" s="23">
        <v>46261</v>
      </c>
      <c r="F21" s="22">
        <v>365</v>
      </c>
      <c r="G21" s="24">
        <v>1.0238</v>
      </c>
      <c r="H21" s="18">
        <v>52416744.57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45903</v>
      </c>
      <c r="E22" s="23">
        <v>46268</v>
      </c>
      <c r="F22" s="22">
        <v>365</v>
      </c>
      <c r="G22" s="24">
        <v>1.0233000000000001</v>
      </c>
      <c r="H22" s="18">
        <v>31773211.16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45911</v>
      </c>
      <c r="E23" s="23">
        <v>46276</v>
      </c>
      <c r="F23" s="22">
        <v>365</v>
      </c>
      <c r="G23" s="24">
        <v>1.0199</v>
      </c>
      <c r="H23" s="18">
        <v>21795588.039999999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45917</v>
      </c>
      <c r="E24" s="23">
        <v>46282</v>
      </c>
      <c r="F24" s="22">
        <v>365</v>
      </c>
      <c r="G24" s="24">
        <v>1.0222</v>
      </c>
      <c r="H24" s="18">
        <v>40723341.859999999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45925</v>
      </c>
      <c r="E25" s="23">
        <v>46288</v>
      </c>
      <c r="F25" s="22">
        <v>363</v>
      </c>
      <c r="G25" s="24">
        <v>1.0195000000000001</v>
      </c>
      <c r="H25" s="18">
        <v>26221155.27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45939</v>
      </c>
      <c r="E26" s="23">
        <v>46304</v>
      </c>
      <c r="F26" s="22">
        <v>365</v>
      </c>
      <c r="G26" s="24">
        <v>1.0183</v>
      </c>
      <c r="H26" s="18">
        <v>15153014.5</v>
      </c>
    </row>
    <row r="27" spans="1:8" ht="15" thickBot="1">
      <c r="A27" s="16" t="s">
        <v>274</v>
      </c>
      <c r="B27" s="16" t="s">
        <v>312</v>
      </c>
      <c r="C27" s="22" t="s">
        <v>275</v>
      </c>
      <c r="D27" s="23">
        <v>45945</v>
      </c>
      <c r="E27" s="23">
        <v>46310</v>
      </c>
      <c r="F27" s="22">
        <v>365</v>
      </c>
      <c r="G27" s="24">
        <v>1.0205</v>
      </c>
      <c r="H27" s="18">
        <v>32044672.16</v>
      </c>
    </row>
    <row r="28" spans="1:8" ht="15" thickBot="1">
      <c r="A28" s="16" t="s">
        <v>276</v>
      </c>
      <c r="B28" s="16" t="s">
        <v>277</v>
      </c>
      <c r="C28" s="22" t="s">
        <v>278</v>
      </c>
      <c r="D28" s="23">
        <v>45953</v>
      </c>
      <c r="E28" s="23">
        <v>46318</v>
      </c>
      <c r="F28" s="22">
        <v>365</v>
      </c>
      <c r="G28" s="24">
        <v>1.0166999999999999</v>
      </c>
      <c r="H28" s="18">
        <v>31801663.539999999</v>
      </c>
    </row>
    <row r="29" spans="1:8" ht="15" thickBot="1">
      <c r="A29" s="16" t="s">
        <v>279</v>
      </c>
      <c r="B29" s="16" t="s">
        <v>280</v>
      </c>
      <c r="C29" s="22" t="s">
        <v>281</v>
      </c>
      <c r="D29" s="23">
        <v>45959</v>
      </c>
      <c r="E29" s="23">
        <v>46324</v>
      </c>
      <c r="F29" s="22">
        <v>365</v>
      </c>
      <c r="G29" s="24">
        <v>1.0182</v>
      </c>
      <c r="H29" s="18">
        <v>25679005.27</v>
      </c>
    </row>
    <row r="30" spans="1:8" ht="15" thickBot="1">
      <c r="A30" s="16" t="s">
        <v>282</v>
      </c>
      <c r="B30" s="16" t="s">
        <v>283</v>
      </c>
      <c r="C30" s="22" t="s">
        <v>286</v>
      </c>
      <c r="D30" s="23">
        <v>45966</v>
      </c>
      <c r="E30" s="23">
        <v>46149</v>
      </c>
      <c r="F30" s="22">
        <v>183</v>
      </c>
      <c r="G30" s="24">
        <v>1.0145</v>
      </c>
      <c r="H30" s="18">
        <v>5955092.5800000001</v>
      </c>
    </row>
    <row r="31" spans="1:8" ht="15" thickBot="1">
      <c r="A31" s="16" t="s">
        <v>284</v>
      </c>
      <c r="B31" s="16" t="s">
        <v>285</v>
      </c>
      <c r="C31" s="22" t="s">
        <v>287</v>
      </c>
      <c r="D31" s="23">
        <v>45966</v>
      </c>
      <c r="E31" s="23">
        <v>46331</v>
      </c>
      <c r="F31" s="22">
        <v>365</v>
      </c>
      <c r="G31" s="24">
        <v>1.0166999999999999</v>
      </c>
      <c r="H31" s="18">
        <v>40252164.039999999</v>
      </c>
    </row>
    <row r="32" spans="1:8" ht="15" thickBot="1">
      <c r="A32" s="16" t="s">
        <v>288</v>
      </c>
      <c r="B32" s="16" t="s">
        <v>290</v>
      </c>
      <c r="C32" s="22" t="s">
        <v>292</v>
      </c>
      <c r="D32" s="23">
        <v>45974</v>
      </c>
      <c r="E32" s="23">
        <v>46154</v>
      </c>
      <c r="F32" s="22">
        <v>180</v>
      </c>
      <c r="G32" s="24">
        <v>1.0135000000000001</v>
      </c>
      <c r="H32" s="18">
        <v>9871559.5299999993</v>
      </c>
    </row>
    <row r="33" spans="1:8" ht="15" thickBot="1">
      <c r="A33" s="16" t="s">
        <v>289</v>
      </c>
      <c r="B33" s="16" t="s">
        <v>291</v>
      </c>
      <c r="C33" s="22" t="s">
        <v>293</v>
      </c>
      <c r="D33" s="23">
        <v>45974</v>
      </c>
      <c r="E33" s="23">
        <v>46339</v>
      </c>
      <c r="F33" s="22">
        <v>365</v>
      </c>
      <c r="G33" s="24">
        <v>1.014</v>
      </c>
      <c r="H33" s="18">
        <v>26111763.789999999</v>
      </c>
    </row>
    <row r="34" spans="1:8" ht="15" thickBot="1">
      <c r="A34" s="16" t="s">
        <v>294</v>
      </c>
      <c r="B34" s="16" t="s">
        <v>295</v>
      </c>
      <c r="C34" s="22" t="s">
        <v>298</v>
      </c>
      <c r="D34" s="23">
        <v>45980</v>
      </c>
      <c r="E34" s="23">
        <v>46163</v>
      </c>
      <c r="F34" s="22">
        <v>183</v>
      </c>
      <c r="G34" s="24">
        <v>1.0130999999999999</v>
      </c>
      <c r="H34" s="18">
        <v>7132380.9199999999</v>
      </c>
    </row>
    <row r="35" spans="1:8" ht="15" thickBot="1">
      <c r="A35" s="16" t="s">
        <v>296</v>
      </c>
      <c r="B35" s="16" t="s">
        <v>297</v>
      </c>
      <c r="C35" s="22" t="s">
        <v>299</v>
      </c>
      <c r="D35" s="23">
        <v>45980</v>
      </c>
      <c r="E35" s="23">
        <v>46345</v>
      </c>
      <c r="F35" s="22">
        <v>365</v>
      </c>
      <c r="G35" s="24">
        <v>1.0152000000000001</v>
      </c>
      <c r="H35" s="18">
        <v>32457454.379999999</v>
      </c>
    </row>
    <row r="36" spans="1:8" ht="15" thickBot="1">
      <c r="A36" s="16" t="s">
        <v>300</v>
      </c>
      <c r="B36" s="16" t="s">
        <v>301</v>
      </c>
      <c r="C36" s="22" t="s">
        <v>304</v>
      </c>
      <c r="D36" s="23">
        <v>45988</v>
      </c>
      <c r="E36" s="23">
        <v>46168</v>
      </c>
      <c r="F36" s="18">
        <v>180</v>
      </c>
      <c r="G36" s="24">
        <v>1.0127999999999999</v>
      </c>
      <c r="H36" s="24">
        <v>6380587.6799999997</v>
      </c>
    </row>
    <row r="37" spans="1:8" ht="15" thickBot="1">
      <c r="A37" s="16" t="s">
        <v>302</v>
      </c>
      <c r="B37" s="16" t="s">
        <v>303</v>
      </c>
      <c r="C37" s="22" t="s">
        <v>305</v>
      </c>
      <c r="D37" s="23">
        <v>45988</v>
      </c>
      <c r="E37" s="23">
        <v>46346</v>
      </c>
      <c r="F37" s="18">
        <v>358</v>
      </c>
      <c r="G37" s="24">
        <v>1.0134000000000001</v>
      </c>
      <c r="H37" s="24">
        <v>27250330.41</v>
      </c>
    </row>
    <row r="38" spans="1:8" ht="15" thickBot="1">
      <c r="A38" s="16" t="s">
        <v>306</v>
      </c>
      <c r="B38" s="16" t="s">
        <v>307</v>
      </c>
      <c r="C38" s="22" t="s">
        <v>310</v>
      </c>
      <c r="D38" s="23">
        <v>45994</v>
      </c>
      <c r="E38" s="23">
        <v>46177</v>
      </c>
      <c r="F38" s="18">
        <v>183</v>
      </c>
      <c r="G38" s="24">
        <v>1.0126999999999999</v>
      </c>
      <c r="H38" s="24">
        <v>5063744.5599999996</v>
      </c>
    </row>
    <row r="39" spans="1:8" ht="15" thickBot="1">
      <c r="A39" s="16" t="s">
        <v>308</v>
      </c>
      <c r="B39" s="16" t="s">
        <v>309</v>
      </c>
      <c r="C39" s="22" t="s">
        <v>311</v>
      </c>
      <c r="D39" s="23">
        <v>45994</v>
      </c>
      <c r="E39" s="23">
        <v>46359</v>
      </c>
      <c r="F39" s="18">
        <v>365</v>
      </c>
      <c r="G39" s="24">
        <v>1.0148999999999999</v>
      </c>
      <c r="H39" s="24">
        <v>50745901.460000001</v>
      </c>
    </row>
    <row r="40" spans="1:8" ht="15" thickBot="1">
      <c r="A40" s="16" t="s">
        <v>313</v>
      </c>
      <c r="B40" s="16" t="s">
        <v>314</v>
      </c>
      <c r="C40" s="22" t="s">
        <v>317</v>
      </c>
      <c r="D40" s="23">
        <v>46002</v>
      </c>
      <c r="E40" s="23">
        <v>46182</v>
      </c>
      <c r="F40" s="18">
        <v>180</v>
      </c>
      <c r="G40" s="24">
        <v>1.012</v>
      </c>
      <c r="H40" s="24">
        <v>5059769.8099999996</v>
      </c>
    </row>
    <row r="41" spans="1:8" ht="15" thickBot="1">
      <c r="A41" s="16" t="s">
        <v>315</v>
      </c>
      <c r="B41" s="16" t="s">
        <v>316</v>
      </c>
      <c r="C41" s="22" t="s">
        <v>318</v>
      </c>
      <c r="D41" s="23">
        <v>46002</v>
      </c>
      <c r="E41" s="23">
        <v>46367</v>
      </c>
      <c r="F41" s="18">
        <v>365</v>
      </c>
      <c r="G41" s="24">
        <v>1.0125999999999999</v>
      </c>
      <c r="H41" s="24">
        <v>20251658.870000001</v>
      </c>
    </row>
    <row r="42" spans="1:8" ht="15" thickBot="1">
      <c r="A42" s="16" t="s">
        <v>319</v>
      </c>
      <c r="B42" s="16" t="s">
        <v>321</v>
      </c>
      <c r="C42" s="22" t="s">
        <v>323</v>
      </c>
      <c r="D42" s="23">
        <v>46008</v>
      </c>
      <c r="E42" s="23">
        <v>46191</v>
      </c>
      <c r="F42" s="18">
        <v>183</v>
      </c>
      <c r="G42" s="24">
        <v>1.0124</v>
      </c>
      <c r="H42" s="24">
        <v>5061750.4400000004</v>
      </c>
    </row>
    <row r="43" spans="1:8" ht="15" thickBot="1">
      <c r="A43" s="16" t="s">
        <v>320</v>
      </c>
      <c r="B43" s="16" t="s">
        <v>322</v>
      </c>
      <c r="C43" s="22" t="s">
        <v>324</v>
      </c>
      <c r="D43" s="23">
        <v>46008</v>
      </c>
      <c r="E43" s="23">
        <v>46373</v>
      </c>
      <c r="F43" s="18">
        <v>365</v>
      </c>
      <c r="G43" s="24">
        <v>1.0142</v>
      </c>
      <c r="H43" s="24">
        <v>15213336.210000001</v>
      </c>
    </row>
    <row r="44" spans="1:8" ht="15" thickBot="1">
      <c r="A44" s="16" t="s">
        <v>325</v>
      </c>
      <c r="B44" s="16" t="s">
        <v>326</v>
      </c>
      <c r="C44" s="22" t="s">
        <v>327</v>
      </c>
      <c r="D44" s="23">
        <v>46015</v>
      </c>
      <c r="E44" s="23">
        <v>46380</v>
      </c>
      <c r="F44" s="18">
        <v>365</v>
      </c>
      <c r="G44" s="18">
        <v>1.0135000000000001</v>
      </c>
      <c r="H44" s="24">
        <v>20270885.649999999</v>
      </c>
    </row>
    <row r="45" spans="1:8" ht="15" thickBot="1">
      <c r="A45" s="16" t="s">
        <v>328</v>
      </c>
      <c r="B45" s="16" t="s">
        <v>329</v>
      </c>
      <c r="C45" s="22" t="s">
        <v>332</v>
      </c>
      <c r="D45" s="23">
        <v>46020</v>
      </c>
      <c r="E45" s="23">
        <v>46203</v>
      </c>
      <c r="F45" s="18">
        <v>183</v>
      </c>
      <c r="G45" s="18">
        <v>1.0107999999999999</v>
      </c>
      <c r="H45" s="24">
        <v>5053826.74</v>
      </c>
    </row>
    <row r="46" spans="1:8" ht="15" thickBot="1">
      <c r="A46" s="16" t="s">
        <v>330</v>
      </c>
      <c r="B46" s="16" t="s">
        <v>331</v>
      </c>
      <c r="C46" s="22" t="s">
        <v>333</v>
      </c>
      <c r="D46" s="23">
        <v>46020</v>
      </c>
      <c r="E46" s="23">
        <v>46381</v>
      </c>
      <c r="F46" s="18">
        <v>361</v>
      </c>
      <c r="G46" s="18">
        <v>1.0112000000000001</v>
      </c>
      <c r="H46" s="24">
        <v>10112335.26</v>
      </c>
    </row>
    <row r="47" spans="1:8" ht="15" thickBot="1">
      <c r="A47" s="16" t="s">
        <v>334</v>
      </c>
      <c r="B47" s="16" t="s">
        <v>336</v>
      </c>
      <c r="C47" s="22" t="s">
        <v>338</v>
      </c>
      <c r="D47" s="23">
        <v>46029</v>
      </c>
      <c r="E47" s="23">
        <v>46212</v>
      </c>
      <c r="F47" s="18">
        <v>183</v>
      </c>
      <c r="G47" s="18">
        <v>1.0105999999999999</v>
      </c>
      <c r="H47" s="24">
        <v>10106182.039999999</v>
      </c>
    </row>
    <row r="48" spans="1:8" ht="15" thickBot="1">
      <c r="A48" s="16" t="s">
        <v>335</v>
      </c>
      <c r="B48" s="16" t="s">
        <v>337</v>
      </c>
      <c r="C48" s="22" t="s">
        <v>339</v>
      </c>
      <c r="D48" s="23">
        <v>46029</v>
      </c>
      <c r="E48" s="23">
        <v>46394</v>
      </c>
      <c r="F48" s="18">
        <v>365</v>
      </c>
      <c r="G48" s="18">
        <v>1.0125999999999999</v>
      </c>
      <c r="H48" s="24">
        <v>40503192.229999997</v>
      </c>
    </row>
    <row r="49" spans="1:8" ht="15" thickBot="1">
      <c r="A49" s="16" t="s">
        <v>340</v>
      </c>
      <c r="B49" s="16" t="s">
        <v>341</v>
      </c>
      <c r="C49" s="22" t="s">
        <v>344</v>
      </c>
      <c r="D49" s="23">
        <v>46037</v>
      </c>
      <c r="E49" s="23">
        <v>46217</v>
      </c>
      <c r="F49" s="18">
        <v>180</v>
      </c>
      <c r="G49" s="18">
        <v>1.0097</v>
      </c>
      <c r="H49" s="24">
        <v>10096752.33</v>
      </c>
    </row>
    <row r="50" spans="1:8" ht="15" thickBot="1">
      <c r="A50" s="16" t="s">
        <v>342</v>
      </c>
      <c r="B50" s="16" t="s">
        <v>343</v>
      </c>
      <c r="C50" s="22" t="s">
        <v>345</v>
      </c>
      <c r="D50" s="23">
        <v>46037</v>
      </c>
      <c r="E50" s="23">
        <v>46402</v>
      </c>
      <c r="F50" s="18">
        <v>365</v>
      </c>
      <c r="G50" s="18">
        <v>1.0097</v>
      </c>
      <c r="H50" s="24">
        <v>30292447.829999998</v>
      </c>
    </row>
    <row r="51" spans="1:8" ht="15" thickBot="1">
      <c r="A51" s="16" t="s">
        <v>346</v>
      </c>
      <c r="B51" s="16" t="s">
        <v>347</v>
      </c>
      <c r="C51" s="22" t="s">
        <v>352</v>
      </c>
      <c r="D51" s="23">
        <v>46043</v>
      </c>
      <c r="E51" s="23">
        <v>46226</v>
      </c>
      <c r="F51" s="18">
        <v>183</v>
      </c>
      <c r="G51" s="18">
        <v>1.0091000000000001</v>
      </c>
      <c r="H51" s="24">
        <v>9868813.6899999995</v>
      </c>
    </row>
    <row r="52" spans="1:8" ht="15" thickBot="1">
      <c r="A52" s="16" t="s">
        <v>348</v>
      </c>
      <c r="B52" s="16" t="s">
        <v>349</v>
      </c>
      <c r="C52" s="22" t="s">
        <v>353</v>
      </c>
      <c r="D52" s="30">
        <v>46043</v>
      </c>
      <c r="E52" s="30">
        <v>46408</v>
      </c>
      <c r="F52" s="31">
        <v>365</v>
      </c>
      <c r="G52" s="31">
        <v>1.0107999999999999</v>
      </c>
      <c r="H52" s="32">
        <v>44383834.740000002</v>
      </c>
    </row>
    <row r="53" spans="1:8" ht="15" thickBot="1">
      <c r="A53" s="16" t="s">
        <v>350</v>
      </c>
      <c r="B53" s="16" t="s">
        <v>351</v>
      </c>
      <c r="C53" s="29" t="s">
        <v>354</v>
      </c>
      <c r="D53" s="23">
        <v>46043</v>
      </c>
      <c r="E53" s="23">
        <v>46772</v>
      </c>
      <c r="F53" s="18">
        <v>729</v>
      </c>
      <c r="G53" s="18">
        <v>1.0112000000000001</v>
      </c>
      <c r="H53" s="24">
        <v>42530001.579999998</v>
      </c>
    </row>
    <row r="54" spans="1:8" ht="15" thickBot="1">
      <c r="A54" s="16" t="s">
        <v>355</v>
      </c>
      <c r="B54" s="16" t="s">
        <v>356</v>
      </c>
      <c r="C54" s="29" t="s">
        <v>359</v>
      </c>
      <c r="D54" s="23">
        <v>46051</v>
      </c>
      <c r="E54" s="23">
        <v>46231</v>
      </c>
      <c r="F54" s="18">
        <v>180</v>
      </c>
      <c r="G54" s="18">
        <v>1.008</v>
      </c>
      <c r="H54" s="24">
        <v>8275887.0499999998</v>
      </c>
    </row>
    <row r="55" spans="1:8" ht="15" thickBot="1">
      <c r="A55" s="16" t="s">
        <v>357</v>
      </c>
      <c r="B55" s="16" t="s">
        <v>358</v>
      </c>
      <c r="C55" s="29" t="s">
        <v>360</v>
      </c>
      <c r="D55" s="23">
        <v>46051</v>
      </c>
      <c r="E55" s="23">
        <v>46409</v>
      </c>
      <c r="F55" s="18">
        <v>358</v>
      </c>
      <c r="G55" s="18">
        <v>1.008</v>
      </c>
      <c r="H55" s="24">
        <v>27115085.32</v>
      </c>
    </row>
    <row r="56" spans="1:8" ht="15" thickBot="1">
      <c r="A56" s="16" t="s">
        <v>361</v>
      </c>
      <c r="B56" s="16" t="s">
        <v>362</v>
      </c>
      <c r="C56" s="29" t="s">
        <v>365</v>
      </c>
      <c r="D56" s="23">
        <v>46057</v>
      </c>
      <c r="E56" s="23">
        <v>46240</v>
      </c>
      <c r="F56" s="18">
        <v>183</v>
      </c>
      <c r="G56" s="18">
        <v>1.0077</v>
      </c>
      <c r="H56" s="24">
        <v>9220574.9100000001</v>
      </c>
    </row>
    <row r="57" spans="1:8" ht="15" thickBot="1">
      <c r="A57" s="16" t="s">
        <v>363</v>
      </c>
      <c r="B57" s="16" t="s">
        <v>364</v>
      </c>
      <c r="C57" s="34" t="s">
        <v>366</v>
      </c>
      <c r="D57" s="30">
        <v>46057</v>
      </c>
      <c r="E57" s="30">
        <v>46422</v>
      </c>
      <c r="F57" s="31">
        <v>365</v>
      </c>
      <c r="G57" s="31">
        <v>1.0091000000000001</v>
      </c>
      <c r="H57" s="32">
        <v>36409363.159999996</v>
      </c>
    </row>
    <row r="58" spans="1:8" ht="15" thickBot="1">
      <c r="A58" s="16" t="s">
        <v>367</v>
      </c>
      <c r="B58" s="33" t="s">
        <v>368</v>
      </c>
      <c r="C58" s="22" t="s">
        <v>371</v>
      </c>
      <c r="D58" s="23">
        <v>46065</v>
      </c>
      <c r="E58" s="23">
        <v>46248</v>
      </c>
      <c r="F58" s="18">
        <v>183</v>
      </c>
      <c r="G58" s="18">
        <v>1.0065999999999999</v>
      </c>
      <c r="H58" s="24">
        <v>7519168.9100000001</v>
      </c>
    </row>
    <row r="59" spans="1:8" ht="15" thickBot="1">
      <c r="A59" s="16" t="s">
        <v>369</v>
      </c>
      <c r="B59" s="33" t="s">
        <v>370</v>
      </c>
      <c r="C59" s="22" t="s">
        <v>372</v>
      </c>
      <c r="D59" s="23">
        <v>46065</v>
      </c>
      <c r="E59" s="23">
        <v>46434</v>
      </c>
      <c r="F59" s="18">
        <v>369</v>
      </c>
      <c r="G59" s="18">
        <v>1.0066999999999999</v>
      </c>
      <c r="H59" s="24">
        <v>26173618.739999998</v>
      </c>
    </row>
    <row r="60" spans="1:8" ht="15" thickBot="1">
      <c r="A60" s="16" t="s">
        <v>373</v>
      </c>
      <c r="B60" s="16" t="s">
        <v>374</v>
      </c>
      <c r="C60" s="22" t="s">
        <v>377</v>
      </c>
      <c r="D60" s="23">
        <v>46078</v>
      </c>
      <c r="E60" s="23">
        <v>46261</v>
      </c>
      <c r="F60" s="18">
        <v>183</v>
      </c>
      <c r="G60" s="18">
        <v>1.0058</v>
      </c>
      <c r="H60" s="24">
        <v>10580703.25</v>
      </c>
    </row>
    <row r="61" spans="1:8" ht="15" thickBot="1">
      <c r="A61" s="16" t="s">
        <v>375</v>
      </c>
      <c r="B61" s="16" t="s">
        <v>376</v>
      </c>
      <c r="C61" s="22" t="s">
        <v>378</v>
      </c>
      <c r="D61" s="30">
        <v>46078</v>
      </c>
      <c r="E61" s="30">
        <v>46443</v>
      </c>
      <c r="F61" s="31">
        <v>365</v>
      </c>
      <c r="G61" s="31">
        <v>1.0068999999999999</v>
      </c>
      <c r="H61" s="32">
        <v>58592024.079999998</v>
      </c>
    </row>
    <row r="62" spans="1:8" ht="15" thickBot="1">
      <c r="A62" s="16" t="s">
        <v>379</v>
      </c>
      <c r="B62" s="16" t="s">
        <v>380</v>
      </c>
      <c r="C62" s="29" t="s">
        <v>383</v>
      </c>
      <c r="D62" s="23">
        <v>46085</v>
      </c>
      <c r="E62" s="23">
        <v>46268</v>
      </c>
      <c r="F62" s="18">
        <v>183</v>
      </c>
      <c r="G62" s="18">
        <v>1.0052000000000001</v>
      </c>
      <c r="H62" s="24">
        <v>15077504.5</v>
      </c>
    </row>
    <row r="63" spans="1:8" ht="15" thickBot="1">
      <c r="A63" s="16" t="s">
        <v>381</v>
      </c>
      <c r="B63" s="16" t="s">
        <v>382</v>
      </c>
      <c r="C63" s="29" t="s">
        <v>384</v>
      </c>
      <c r="D63" s="23">
        <v>46085</v>
      </c>
      <c r="E63" s="23">
        <v>46450</v>
      </c>
      <c r="F63" s="18">
        <v>365</v>
      </c>
      <c r="G63" s="18">
        <v>1.0063</v>
      </c>
      <c r="H63" s="24">
        <v>40250013.619999997</v>
      </c>
    </row>
    <row r="64" spans="1:8" ht="15" thickBot="1">
      <c r="A64" s="16" t="s">
        <v>385</v>
      </c>
      <c r="B64" s="16" t="s">
        <v>386</v>
      </c>
      <c r="C64" s="34" t="s">
        <v>389</v>
      </c>
      <c r="D64" s="30">
        <v>46092</v>
      </c>
      <c r="E64" s="30">
        <v>46275</v>
      </c>
      <c r="F64" s="31">
        <v>183</v>
      </c>
      <c r="G64" s="31">
        <v>1.0045999999999999</v>
      </c>
      <c r="H64" s="32">
        <v>8036719.5</v>
      </c>
    </row>
    <row r="65" spans="1:8" ht="15" thickBot="1">
      <c r="A65" s="16" t="s">
        <v>387</v>
      </c>
      <c r="B65" s="33" t="s">
        <v>388</v>
      </c>
      <c r="C65" s="22" t="s">
        <v>390</v>
      </c>
      <c r="D65" s="23">
        <v>46092</v>
      </c>
      <c r="E65" s="23">
        <v>46457</v>
      </c>
      <c r="F65" s="18">
        <v>365</v>
      </c>
      <c r="G65" s="18">
        <v>1.0056</v>
      </c>
      <c r="H65" s="24">
        <v>23128075.800000001</v>
      </c>
    </row>
    <row r="66" spans="1:8" ht="15" thickBot="1">
      <c r="A66" s="16" t="s">
        <v>391</v>
      </c>
      <c r="B66" s="33" t="s">
        <v>393</v>
      </c>
      <c r="C66" s="22" t="s">
        <v>395</v>
      </c>
      <c r="D66" s="23">
        <v>46099</v>
      </c>
      <c r="E66" s="23">
        <v>46282</v>
      </c>
      <c r="F66" s="18">
        <v>183</v>
      </c>
      <c r="G66" s="18">
        <v>1.0039</v>
      </c>
      <c r="H66" s="24">
        <v>6023460.5899999999</v>
      </c>
    </row>
    <row r="67" spans="1:8" ht="15" thickBot="1">
      <c r="A67" s="16" t="s">
        <v>392</v>
      </c>
      <c r="B67" s="33" t="s">
        <v>394</v>
      </c>
      <c r="C67" s="22" t="s">
        <v>396</v>
      </c>
      <c r="D67" s="23">
        <v>46099</v>
      </c>
      <c r="E67" s="23">
        <v>46464</v>
      </c>
      <c r="F67" s="18">
        <v>365</v>
      </c>
      <c r="G67" s="35">
        <v>1.0049999999999999</v>
      </c>
      <c r="H67" s="24">
        <v>24120155.800000001</v>
      </c>
    </row>
    <row r="68" spans="1:8" ht="15" thickBot="1">
      <c r="A68" s="16" t="s">
        <v>397</v>
      </c>
      <c r="B68" s="33" t="s">
        <v>399</v>
      </c>
      <c r="C68" s="22" t="s">
        <v>402</v>
      </c>
      <c r="D68" s="23">
        <v>46106</v>
      </c>
      <c r="E68" s="23">
        <v>46289</v>
      </c>
      <c r="F68" s="18">
        <v>183</v>
      </c>
      <c r="G68" s="18">
        <v>1.0033000000000001</v>
      </c>
      <c r="H68" s="24">
        <v>5016283.53</v>
      </c>
    </row>
    <row r="69" spans="1:8" ht="15" thickBot="1">
      <c r="A69" s="16" t="s">
        <v>398</v>
      </c>
      <c r="B69" s="33" t="s">
        <v>400</v>
      </c>
      <c r="C69" s="22" t="s">
        <v>401</v>
      </c>
      <c r="D69" s="23">
        <v>46106</v>
      </c>
      <c r="E69" s="23">
        <v>46471</v>
      </c>
      <c r="F69" s="18">
        <v>365</v>
      </c>
      <c r="G69" s="18">
        <v>1.0042</v>
      </c>
      <c r="H69" s="24">
        <v>24603647.719999999</v>
      </c>
    </row>
    <row r="70" spans="1:8" ht="15" thickBot="1">
      <c r="A70" s="16" t="s">
        <v>403</v>
      </c>
      <c r="B70" s="33" t="s">
        <v>404</v>
      </c>
      <c r="C70" s="22" t="s">
        <v>407</v>
      </c>
      <c r="D70" s="23">
        <v>46113</v>
      </c>
      <c r="E70" s="23">
        <v>46295</v>
      </c>
      <c r="F70" s="18">
        <v>182</v>
      </c>
      <c r="G70" s="18">
        <v>1.0024999999999999</v>
      </c>
      <c r="H70" s="24">
        <v>9774637.5500000007</v>
      </c>
    </row>
    <row r="71" spans="1:8" ht="15" thickBot="1">
      <c r="A71" s="16" t="s">
        <v>405</v>
      </c>
      <c r="B71" s="33" t="s">
        <v>406</v>
      </c>
      <c r="C71" s="22" t="s">
        <v>408</v>
      </c>
      <c r="D71" s="23">
        <v>46113</v>
      </c>
      <c r="E71" s="23">
        <v>46478</v>
      </c>
      <c r="F71" s="18">
        <v>365</v>
      </c>
      <c r="G71" s="18">
        <v>1.0034000000000001</v>
      </c>
      <c r="H71" s="24">
        <v>30102956.699999999</v>
      </c>
    </row>
    <row r="72" spans="1:8" ht="15" thickBot="1">
      <c r="A72" s="16" t="s">
        <v>409</v>
      </c>
      <c r="B72" s="33" t="s">
        <v>410</v>
      </c>
      <c r="C72" s="22" t="s">
        <v>413</v>
      </c>
      <c r="D72" s="23">
        <v>46120</v>
      </c>
      <c r="E72" s="23">
        <v>46310</v>
      </c>
      <c r="F72" s="18">
        <v>190</v>
      </c>
      <c r="G72" s="18">
        <v>1.0018</v>
      </c>
      <c r="H72" s="24">
        <v>20035450.420000002</v>
      </c>
    </row>
    <row r="73" spans="1:8" ht="15" thickBot="1">
      <c r="A73" s="16" t="s">
        <v>411</v>
      </c>
      <c r="B73" s="33" t="s">
        <v>412</v>
      </c>
      <c r="C73" s="22" t="s">
        <v>414</v>
      </c>
      <c r="D73" s="23">
        <v>46120</v>
      </c>
      <c r="E73" s="23">
        <v>46485</v>
      </c>
      <c r="F73" s="18">
        <v>365</v>
      </c>
      <c r="G73" s="18">
        <v>1.0025999999999999</v>
      </c>
      <c r="H73" s="24">
        <v>40102541.240000002</v>
      </c>
    </row>
    <row r="74" spans="1:8" ht="15" thickBot="1">
      <c r="A74" s="16" t="s">
        <v>415</v>
      </c>
      <c r="B74" s="33" t="s">
        <v>416</v>
      </c>
      <c r="C74" s="22" t="s">
        <v>421</v>
      </c>
      <c r="D74" s="23">
        <v>46127</v>
      </c>
      <c r="E74" s="23">
        <v>46310</v>
      </c>
      <c r="F74" s="18">
        <v>183</v>
      </c>
      <c r="G74" s="18">
        <v>1.0012000000000001</v>
      </c>
      <c r="H74" s="24">
        <v>5006117.83</v>
      </c>
    </row>
    <row r="75" spans="1:8" ht="15" thickBot="1">
      <c r="A75" s="16" t="s">
        <v>417</v>
      </c>
      <c r="B75" s="33" t="s">
        <v>418</v>
      </c>
      <c r="C75" s="22" t="s">
        <v>422</v>
      </c>
      <c r="D75" s="23">
        <v>46127</v>
      </c>
      <c r="E75" s="23">
        <v>46492</v>
      </c>
      <c r="F75" s="18">
        <v>365</v>
      </c>
      <c r="G75" s="18">
        <v>1.0016</v>
      </c>
      <c r="H75" s="24">
        <v>20032522.629999999</v>
      </c>
    </row>
    <row r="76" spans="1:8" ht="15" thickBot="1">
      <c r="A76" s="16" t="s">
        <v>419</v>
      </c>
      <c r="B76" s="33" t="s">
        <v>420</v>
      </c>
      <c r="C76" s="22" t="s">
        <v>423</v>
      </c>
      <c r="D76" s="23">
        <v>46127</v>
      </c>
      <c r="E76" s="23">
        <v>46807</v>
      </c>
      <c r="F76" s="18">
        <v>680</v>
      </c>
      <c r="G76" s="18">
        <v>1.0017</v>
      </c>
      <c r="H76" s="24">
        <v>21034793.149999999</v>
      </c>
    </row>
    <row r="77" spans="1:8" ht="15" thickBot="1">
      <c r="A77" s="16" t="s">
        <v>424</v>
      </c>
      <c r="B77" s="33" t="s">
        <v>425</v>
      </c>
      <c r="C77" s="22" t="s">
        <v>428</v>
      </c>
      <c r="D77" s="23">
        <v>46134</v>
      </c>
      <c r="E77" s="23">
        <v>46317</v>
      </c>
      <c r="F77" s="18">
        <v>183</v>
      </c>
      <c r="G77" s="18">
        <v>1.0005999999999999</v>
      </c>
      <c r="H77" s="24">
        <v>5003055.46</v>
      </c>
    </row>
    <row r="78" spans="1:8" ht="15" thickBot="1">
      <c r="A78" s="16" t="s">
        <v>426</v>
      </c>
      <c r="B78" s="33" t="s">
        <v>427</v>
      </c>
      <c r="C78" s="22" t="s">
        <v>429</v>
      </c>
      <c r="D78" s="23">
        <v>46134</v>
      </c>
      <c r="E78" s="23">
        <v>46499</v>
      </c>
      <c r="F78" s="18">
        <v>365</v>
      </c>
      <c r="G78" s="18">
        <v>1.0007999999999999</v>
      </c>
      <c r="H78" s="24">
        <v>20015694.219999999</v>
      </c>
    </row>
    <row r="79" spans="1:8" ht="15" thickBot="1">
      <c r="A79" s="16" t="s">
        <v>431</v>
      </c>
      <c r="B79" s="33" t="s">
        <v>432</v>
      </c>
      <c r="C79" s="22" t="s">
        <v>436</v>
      </c>
      <c r="D79" s="23">
        <v>46141</v>
      </c>
      <c r="E79" s="23">
        <v>46324</v>
      </c>
      <c r="F79" s="18">
        <v>183</v>
      </c>
      <c r="G79" s="18">
        <v>1.0001</v>
      </c>
      <c r="H79" s="24">
        <v>5000381.7</v>
      </c>
    </row>
    <row r="80" spans="1:8" ht="15" thickBot="1">
      <c r="A80" s="16" t="s">
        <v>433</v>
      </c>
      <c r="B80" s="33" t="s">
        <v>434</v>
      </c>
      <c r="C80" s="22" t="s">
        <v>435</v>
      </c>
      <c r="D80" s="23">
        <v>46141</v>
      </c>
      <c r="E80" s="23">
        <v>46506</v>
      </c>
      <c r="F80" s="18">
        <v>365</v>
      </c>
      <c r="G80" s="18">
        <v>1.0001</v>
      </c>
      <c r="H80" s="24">
        <v>18002656.489999998</v>
      </c>
    </row>
    <row r="81" spans="1:12">
      <c r="A81" s="19"/>
      <c r="B81" s="19"/>
      <c r="C81" s="20"/>
    </row>
    <row r="82" spans="1:12" ht="30.75" customHeight="1">
      <c r="A82" s="43" t="s">
        <v>64</v>
      </c>
      <c r="B82" s="44"/>
      <c r="C82" s="43"/>
      <c r="D82" s="45"/>
      <c r="E82" s="45"/>
      <c r="F82" s="43"/>
      <c r="G82" s="43"/>
      <c r="H82" s="43"/>
    </row>
    <row r="83" spans="1:12">
      <c r="A83" s="46" t="s">
        <v>65</v>
      </c>
      <c r="B83" s="36"/>
      <c r="C83" s="46"/>
      <c r="D83" s="47"/>
      <c r="E83" s="47"/>
      <c r="F83" s="46"/>
      <c r="G83" s="46"/>
      <c r="H83" s="46"/>
      <c r="L83" s="17"/>
    </row>
    <row r="84" spans="1:12">
      <c r="A84" s="36" t="s">
        <v>437</v>
      </c>
      <c r="B84" s="36"/>
      <c r="C84" s="36"/>
      <c r="D84" s="37"/>
      <c r="E84" s="37"/>
      <c r="F84" s="36"/>
      <c r="G84" s="36"/>
      <c r="H84" s="36"/>
    </row>
  </sheetData>
  <autoFilter ref="A4:L78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2026-05-18T04:08:02Z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