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E75" i="1"/>
  <c r="E73" i="1" l="1"/>
  <c r="E72" i="1"/>
  <c r="E71" i="1" l="1"/>
  <c r="E70" i="1"/>
  <c r="E69" i="1" l="1"/>
  <c r="E68" i="1"/>
  <c r="E64" i="1" l="1"/>
  <c r="E65" i="1"/>
  <c r="E66" i="1"/>
  <c r="E67" i="1"/>
  <c r="E63" i="1" l="1"/>
  <c r="E62" i="1"/>
  <c r="E61" i="1" l="1"/>
  <c r="E60" i="1"/>
</calcChain>
</file>

<file path=xl/sharedStrings.xml><?xml version="1.0" encoding="utf-8"?>
<sst xmlns="http://schemas.openxmlformats.org/spreadsheetml/2006/main" count="433" uniqueCount="423">
  <si>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</si>
  <si>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</si>
  <si>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</si>
  <si>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</si>
  <si>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</si>
  <si>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</si>
  <si>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</si>
  <si>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</si>
  <si>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</si>
  <si>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</si>
  <si>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</si>
  <si>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</si>
  <si>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</si>
  <si>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</si>
  <si>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</si>
  <si>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</si>
  <si>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</si>
  <si>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</si>
  <si>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</si>
  <si>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</si>
  <si>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</si>
  <si>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</si>
  <si>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</si>
  <si>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</si>
  <si>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</si>
  <si>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</si>
  <si>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</si>
  <si>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</si>
  <si>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</si>
  <si>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</si>
  <si>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</si>
  <si>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</si>
  <si>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</si>
  <si>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</si>
  <si>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</si>
  <si>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</si>
  <si>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</si>
  <si>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</si>
  <si>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</si>
  <si>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</si>
  <si>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</si>
  <si>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</si>
  <si>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</si>
  <si>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</si>
  <si>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</si>
  <si>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</si>
  <si>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</si>
  <si>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</si>
  <si>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</si>
  <si>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</si>
  <si>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</si>
  <si>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</si>
  <si>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</si>
  <si>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</si>
  <si>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</si>
  <si>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</si>
  <si>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</si>
  <si>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</si>
  <si>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</si>
  <si>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</si>
  <si>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</si>
  <si>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</si>
  <si>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</si>
  <si>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</si>
  <si>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NBCXFSXFA24521</t>
  </si>
  <si>
    <t>慈溪农村商业银行丰收信福2024年第521期封闭净值型理财产品</t>
  </si>
  <si>
    <t>NBCXFSXFA24305</t>
  </si>
  <si>
    <t>慈溪农村商业银行丰收信福2024年第305期封闭净值型理财产品</t>
  </si>
  <si>
    <t>NBCXFSXFA24202</t>
  </si>
  <si>
    <t>慈溪农村商业银行丰收信福2024年第202期封闭净值型理财产品</t>
  </si>
  <si>
    <t>NBCXFSXFA24526</t>
  </si>
  <si>
    <t>慈溪农村商业银行丰收信福2024年第526期封闭净值型理财产品</t>
  </si>
  <si>
    <t>NBCXFSXFA24528</t>
  </si>
  <si>
    <t>慈溪农村商业银行丰收信福2024年第528期封闭净值型理财产品</t>
  </si>
  <si>
    <t>NBCXFSXFA24209</t>
  </si>
  <si>
    <t>慈溪农村商业银行丰收信福2024年第209期封闭净值型理财产品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</si>
  <si>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</si>
  <si>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</si>
  <si>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</si>
  <si>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</si>
  <si>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</si>
  <si>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</si>
  <si>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</si>
  <si>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</si>
  <si>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</si>
  <si>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</si>
  <si>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</si>
  <si>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</si>
  <si>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</si>
  <si>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</si>
  <si>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</si>
  <si>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</si>
  <si>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</si>
  <si>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</si>
  <si>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</si>
  <si>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</si>
  <si>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</si>
  <si>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</si>
  <si>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</si>
  <si>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</si>
  <si>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</si>
  <si>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</si>
  <si>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</si>
  <si>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</si>
  <si>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</si>
  <si>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</si>
  <si>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</si>
  <si>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</si>
  <si>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</si>
  <si>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</si>
  <si>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</si>
  <si>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</si>
  <si>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</si>
  <si>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</si>
  <si>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</si>
  <si>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</si>
  <si>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</si>
  <si>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</si>
  <si>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</si>
  <si>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</si>
  <si>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</si>
  <si>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</si>
  <si>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</si>
  <si>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</si>
  <si>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</si>
  <si>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</si>
  <si>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</si>
  <si>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</si>
  <si>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</si>
  <si>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</si>
  <si>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</si>
  <si>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</si>
  <si>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</si>
  <si>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</si>
  <si>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</si>
  <si>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</si>
  <si>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</si>
  <si>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</si>
  <si>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</si>
  <si>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</si>
  <si>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</si>
  <si>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</si>
  <si>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</si>
  <si>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</si>
  <si>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</si>
  <si>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</si>
  <si>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</si>
  <si>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</si>
  <si>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</si>
  <si>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</si>
  <si>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</si>
  <si>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</si>
  <si>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</si>
  <si>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</si>
  <si>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</si>
  <si>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</si>
  <si>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</si>
  <si>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</si>
  <si>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</si>
  <si>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</si>
  <si>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</si>
  <si>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</si>
  <si>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</si>
  <si>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</si>
  <si>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</si>
  <si>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</si>
  <si>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</si>
  <si>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</si>
  <si>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</si>
  <si>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</si>
  <si>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</si>
  <si>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</si>
  <si>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</si>
  <si>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</si>
  <si>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</si>
  <si>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</si>
  <si>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</si>
  <si>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</si>
  <si>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</si>
  <si>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</si>
  <si>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</si>
  <si>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</si>
  <si>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</si>
  <si>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</si>
  <si>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</si>
  <si>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</si>
  <si>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</si>
  <si>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</si>
  <si>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</si>
  <si>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</si>
  <si>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</si>
  <si>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</si>
  <si>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</si>
  <si>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</si>
  <si>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</si>
  <si>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</si>
  <si>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</si>
  <si>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</si>
  <si>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</si>
  <si>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</si>
  <si>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</si>
  <si>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</si>
  <si>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</si>
  <si>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</si>
  <si>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</si>
  <si>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</si>
  <si>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</si>
  <si>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</si>
  <si>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</si>
  <si>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</si>
  <si>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</si>
  <si>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</si>
  <si>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</si>
  <si>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</si>
  <si>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</si>
  <si>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</si>
  <si>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</si>
  <si>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</si>
  <si>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</si>
  <si>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</si>
  <si>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慈溪农村商业银行丰收信福2024年第530期封闭净值型理财产品</t>
  </si>
  <si>
    <t>NBCXFSXFA24530</t>
  </si>
  <si>
    <t>C1123224000053</t>
    <phoneticPr fontId="6" type="noConversion"/>
  </si>
  <si>
    <t>慈溪农村商业银行丰收信福2024年第211期封闭净值型理财产品</t>
  </si>
  <si>
    <t>NBCXFSXFA24211</t>
    <phoneticPr fontId="6" type="noConversion"/>
  </si>
  <si>
    <t>C1123224000052</t>
    <phoneticPr fontId="6" type="noConversion"/>
  </si>
  <si>
    <t>慈溪农村商业银行丰收信福2024年第212期封闭净值型理财产品</t>
  </si>
  <si>
    <t>NBCXFSXFA24212</t>
    <phoneticPr fontId="6" type="noConversion"/>
  </si>
  <si>
    <t>C1123224000055</t>
    <phoneticPr fontId="6" type="noConversion"/>
  </si>
  <si>
    <t>NBCXFSXFA24532</t>
    <phoneticPr fontId="6" type="noConversion"/>
  </si>
  <si>
    <t>慈溪农村商业银行丰收信福2024年第532期封闭净值型理财产品</t>
    <phoneticPr fontId="6" type="noConversion"/>
  </si>
  <si>
    <t>C1123224000058</t>
    <phoneticPr fontId="6" type="noConversion"/>
  </si>
  <si>
    <t>慈溪农村商业银行丰收信福2024年第214期封闭净值型理财产品</t>
    <phoneticPr fontId="6" type="noConversion"/>
  </si>
  <si>
    <t>NBCXFSXFA24214</t>
    <phoneticPr fontId="6" type="noConversion"/>
  </si>
  <si>
    <t>C1123224000061</t>
    <phoneticPr fontId="6" type="noConversion"/>
  </si>
  <si>
    <t>NBCXFSXFA24534</t>
    <phoneticPr fontId="6" type="noConversion"/>
  </si>
  <si>
    <t>慈溪农村商业银行丰收信福2024年第534期封闭净值型理财产品</t>
    <phoneticPr fontId="6" type="noConversion"/>
  </si>
  <si>
    <t>C1123224000059</t>
    <phoneticPr fontId="6" type="noConversion"/>
  </si>
  <si>
    <t>慈溪农村商业银行丰收信福2024年第536期封闭净值型理财产品</t>
    <phoneticPr fontId="6" type="noConversion"/>
  </si>
  <si>
    <t>NBCXFSXFA24536</t>
    <phoneticPr fontId="6" type="noConversion"/>
  </si>
  <si>
    <t>C1123224000066</t>
    <phoneticPr fontId="6" type="noConversion"/>
  </si>
  <si>
    <t>慈溪农村商业银行丰收信福2024年第217期封闭净值型理财产品</t>
    <phoneticPr fontId="6" type="noConversion"/>
  </si>
  <si>
    <t>NBCXFSXFA24217</t>
    <phoneticPr fontId="6" type="noConversion"/>
  </si>
  <si>
    <t>C1123224000064</t>
    <phoneticPr fontId="6" type="noConversion"/>
  </si>
  <si>
    <t>慈溪农村商业银行丰收信福2024年第538期封闭净值型理财产品</t>
    <phoneticPr fontId="6" type="noConversion"/>
  </si>
  <si>
    <t>NBCXFSXFA24538</t>
    <phoneticPr fontId="6" type="noConversion"/>
  </si>
  <si>
    <t>C1123224000067</t>
    <phoneticPr fontId="6" type="noConversion"/>
  </si>
  <si>
    <t>慈溪农村商业银行丰收信福2024年第219期封闭净值型理财产品</t>
    <phoneticPr fontId="6" type="noConversion"/>
  </si>
  <si>
    <t>NBCXFSXFA24219</t>
    <phoneticPr fontId="6" type="noConversion"/>
  </si>
  <si>
    <t>C1123224000065</t>
    <phoneticPr fontId="6" type="noConversion"/>
  </si>
  <si>
    <t>NBCXFSXFA24221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</si>
  <si>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221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</si>
  <si>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C1123224000071</t>
    <phoneticPr fontId="6" type="noConversion"/>
  </si>
  <si>
    <t>C1123224000073</t>
    <phoneticPr fontId="6" type="noConversion"/>
  </si>
  <si>
    <t>NBCXFSXFA24540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</si>
  <si>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</si>
  <si>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</si>
  <si>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</si>
  <si>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NBCXFSXFA24541</t>
    <phoneticPr fontId="6" type="noConversion"/>
  </si>
  <si>
    <t>NBCXFSXFA24542</t>
    <phoneticPr fontId="6" type="noConversion"/>
  </si>
  <si>
    <t>C1123224000074</t>
    <phoneticPr fontId="6" type="noConversion"/>
  </si>
  <si>
    <t>C1123224000075</t>
    <phoneticPr fontId="6" type="noConversion"/>
  </si>
  <si>
    <t>慈溪农村商业银行丰收信福2024年第222期封闭净值型理财产品</t>
    <phoneticPr fontId="6" type="noConversion"/>
  </si>
  <si>
    <t>NBCXFSXFA24222</t>
    <phoneticPr fontId="6" type="noConversion"/>
  </si>
  <si>
    <t>NBCXFSXFA24223</t>
    <phoneticPr fontId="6" type="noConversion"/>
  </si>
  <si>
    <t>C1123224000076</t>
    <phoneticPr fontId="6" type="noConversion"/>
  </si>
  <si>
    <t>C1123224000077</t>
    <phoneticPr fontId="6" type="noConversion"/>
  </si>
  <si>
    <t>NBCXFSXFA24543</t>
    <phoneticPr fontId="6" type="noConversion"/>
  </si>
  <si>
    <t>NBCXFSXFA24544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</si>
  <si>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</si>
  <si>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</si>
  <si>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</si>
  <si>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C1123224000082</t>
  </si>
  <si>
    <t>C1123224000084</t>
  </si>
  <si>
    <t>C1123224000078</t>
  </si>
  <si>
    <t>C1123224000080</t>
  </si>
  <si>
    <t>NBCXFSXFA24224</t>
    <phoneticPr fontId="6" type="noConversion"/>
  </si>
  <si>
    <t>慈溪农村商业银行丰收信福2024年第224期封闭净值型理财产品</t>
    <phoneticPr fontId="6" type="noConversion"/>
  </si>
  <si>
    <t>NBCXFSXFA24225</t>
    <phoneticPr fontId="6" type="noConversion"/>
  </si>
  <si>
    <t>慈溪农村商业银行丰收信福2024年第225期封闭净值型理财产品</t>
    <phoneticPr fontId="6" type="noConversion"/>
  </si>
  <si>
    <t>NBCXFSXFA24545</t>
    <phoneticPr fontId="6" type="noConversion"/>
  </si>
  <si>
    <t>慈溪农村商业银行丰收信福2024年第545期封闭净值型理财产品</t>
    <phoneticPr fontId="6" type="noConversion"/>
  </si>
  <si>
    <t>NBCXFSXFA24546</t>
    <phoneticPr fontId="6" type="noConversion"/>
  </si>
  <si>
    <t>慈溪农村商业银行丰收信福2024年第546期封闭净值型理财产品</t>
    <phoneticPr fontId="6" type="noConversion"/>
  </si>
  <si>
    <t>NBCXFSXFA24547</t>
  </si>
  <si>
    <t>NBCXFSXFA24226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</si>
  <si>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</si>
  <si>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</si>
  <si>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</si>
  <si>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C1123224000081</t>
  </si>
  <si>
    <t>NBCXFSXFA24227</t>
    <phoneticPr fontId="1" type="noConversion"/>
  </si>
  <si>
    <t>NBCXFSXFA24548</t>
    <phoneticPr fontId="1" type="noConversion"/>
  </si>
  <si>
    <t>C1123224000090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</si>
  <si>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</si>
  <si>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</si>
  <si>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</si>
  <si>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C1123224000091</t>
  </si>
  <si>
    <t>C1123224000087</t>
  </si>
  <si>
    <t>NBCXFSXFA24549</t>
    <phoneticPr fontId="1" type="noConversion"/>
  </si>
  <si>
    <t>慈溪农村商业银行丰收信福2024年第549期封闭净值型理财产品</t>
    <phoneticPr fontId="6" type="noConversion"/>
  </si>
  <si>
    <t>NBCXFSXFA24550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</si>
  <si>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</si>
  <si>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C1123224000088</t>
  </si>
  <si>
    <t>C1123224000092</t>
  </si>
  <si>
    <t>NBCXFSXFA24228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</si>
  <si>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</si>
  <si>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NBCXFSXFA24229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</si>
  <si>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</si>
  <si>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C1123224000089</t>
  </si>
  <si>
    <t>C1123224000093</t>
  </si>
  <si>
    <t>NBCXFSXFA24551</t>
    <phoneticPr fontId="1" type="noConversion"/>
  </si>
  <si>
    <t>慈溪农村商业银行丰收信福2024年第551期封闭净值型理财产品</t>
    <phoneticPr fontId="6" type="noConversion"/>
  </si>
  <si>
    <t>NBCXFSXFA24552</t>
    <phoneticPr fontId="1" type="noConversion"/>
  </si>
  <si>
    <t>慈溪农村商业银行丰收信福2024年第552期封闭净值型理财产品</t>
    <phoneticPr fontId="6" type="noConversion"/>
  </si>
  <si>
    <t>C1123224000096</t>
  </si>
  <si>
    <t>C1123224000098</t>
  </si>
  <si>
    <t>NBCXFSXFA25301</t>
    <phoneticPr fontId="1" type="noConversion"/>
  </si>
  <si>
    <t>慈溪农村商业银行丰收信福2025年第301期封闭净值型理财产品</t>
    <phoneticPr fontId="6" type="noConversion"/>
  </si>
  <si>
    <t>NBCXFSXFA25302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</si>
  <si>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</si>
  <si>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NBCXFSXFA25501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</si>
  <si>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</si>
  <si>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NBCXFSXFA25201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</si>
  <si>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</si>
  <si>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C1123224000100</t>
  </si>
  <si>
    <t>NBCXFSXFA25502</t>
    <phoneticPr fontId="1" type="noConversion"/>
  </si>
  <si>
    <t>慈溪农村商业银行丰收信福2025年第502期封闭净值型理财产品</t>
    <phoneticPr fontId="6" type="noConversion"/>
  </si>
  <si>
    <t>NBCXFSXFA25503</t>
    <phoneticPr fontId="1" type="noConversion"/>
  </si>
  <si>
    <t>慈溪农村商业银行丰收信福2025年第503期封闭净值型理财产品</t>
    <phoneticPr fontId="6" type="noConversion"/>
  </si>
  <si>
    <t>NBCXFSXFA25504</t>
  </si>
  <si>
    <t>C1123224000094</t>
    <phoneticPr fontId="6" type="noConversion"/>
  </si>
  <si>
    <t>C1123224000101</t>
    <phoneticPr fontId="6" type="noConversion"/>
  </si>
  <si>
    <t>C1123224000097</t>
    <phoneticPr fontId="6" type="noConversion"/>
  </si>
  <si>
    <t>NBCXFSXFA25303</t>
    <phoneticPr fontId="11" type="noConversion"/>
  </si>
  <si>
    <t>NBCXFSXFA25202</t>
    <phoneticPr fontId="1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</si>
  <si>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</si>
  <si>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NBCXFSXFA25505</t>
    <phoneticPr fontId="11" type="noConversion"/>
  </si>
  <si>
    <t>NBCXFSXFA25506</t>
    <phoneticPr fontId="1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</si>
  <si>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505</t>
    </r>
    <r>
      <rPr>
        <sz val="9"/>
        <rFont val="宋体"/>
        <family val="3"/>
        <charset val="134"/>
      </rPr>
      <t>期封闭净值型理财产品</t>
    </r>
    <phoneticPr fontId="1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</si>
  <si>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</si>
  <si>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C1123225000002</t>
    <phoneticPr fontId="6" type="noConversion"/>
  </si>
  <si>
    <t>NBCXFSXFA25304</t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</si>
  <si>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</si>
  <si>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</si>
  <si>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</si>
  <si>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</si>
  <si>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C1123224000095</t>
    <phoneticPr fontId="6" type="noConversion"/>
  </si>
  <si>
    <t>C1123224000099</t>
    <phoneticPr fontId="6" type="noConversion"/>
  </si>
  <si>
    <t>C1123224000083</t>
    <phoneticPr fontId="1" type="noConversion"/>
  </si>
  <si>
    <t>C1123224000085</t>
    <phoneticPr fontId="1" type="noConversion"/>
  </si>
  <si>
    <t>C1123225000003</t>
    <phoneticPr fontId="6" type="noConversion"/>
  </si>
  <si>
    <t>C1123225000005</t>
    <phoneticPr fontId="6" type="noConversion"/>
  </si>
  <si>
    <t>NBCXFSXFA25507</t>
    <phoneticPr fontId="6" type="noConversion"/>
  </si>
  <si>
    <t>NBCXFSXFA25508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</si>
  <si>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507</t>
    </r>
    <r>
      <rPr>
        <sz val="9"/>
        <rFont val="宋体"/>
        <family val="3"/>
        <charset val="134"/>
      </rPr>
      <t>期封闭净值型理财产品</t>
    </r>
    <phoneticPr fontId="1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</si>
  <si>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</si>
  <si>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C1123225000008</t>
    <phoneticPr fontId="6" type="noConversion"/>
  </si>
  <si>
    <t>C1123225000007</t>
    <phoneticPr fontId="6" type="noConversion"/>
  </si>
  <si>
    <t>NBCXFSXFA25306</t>
    <phoneticPr fontId="6" type="noConversion"/>
  </si>
  <si>
    <t>NBCXFSXFA25307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</si>
  <si>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</si>
  <si>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C1123225000004</t>
    <phoneticPr fontId="6" type="noConversion"/>
  </si>
  <si>
    <t>C1123225000006</t>
    <phoneticPr fontId="6" type="noConversion"/>
  </si>
  <si>
    <t>NBCXFSXFA24522</t>
    <phoneticPr fontId="6" type="noConversion"/>
  </si>
  <si>
    <t>慈溪农村商业银行丰收信福2024年第522期封闭净值型理财产品</t>
    <phoneticPr fontId="6" type="noConversion"/>
  </si>
  <si>
    <t>NBCXFSXFA24204</t>
    <phoneticPr fontId="6" type="noConversion"/>
  </si>
  <si>
    <t>慈溪农村商业银行丰收信福2024年第204期封闭净值型理财产品</t>
    <phoneticPr fontId="6" type="noConversion"/>
  </si>
  <si>
    <t>NBCXFSXFA24524</t>
    <phoneticPr fontId="6" type="noConversion"/>
  </si>
  <si>
    <t>慈溪农村商业银行丰收信福2024年第524期封闭净值型理财产品</t>
    <phoneticPr fontId="6" type="noConversion"/>
  </si>
  <si>
    <t>NBCXFSXFA24206</t>
    <phoneticPr fontId="6" type="noConversion"/>
  </si>
  <si>
    <t>慈溪农村商业银行丰收信福2024年第206期封闭净值型理财产品</t>
    <phoneticPr fontId="6" type="noConversion"/>
  </si>
  <si>
    <t>C1123224000028</t>
    <phoneticPr fontId="6" type="noConversion"/>
  </si>
  <si>
    <t>C1123224000031</t>
    <phoneticPr fontId="6" type="noConversion"/>
  </si>
  <si>
    <t>C1123224000035</t>
    <phoneticPr fontId="6" type="noConversion"/>
  </si>
  <si>
    <t>C1123224000037</t>
    <phoneticPr fontId="6" type="noConversion"/>
  </si>
  <si>
    <t>C1123224000038</t>
    <phoneticPr fontId="6" type="noConversion"/>
  </si>
  <si>
    <t>C1123224000044</t>
    <phoneticPr fontId="6" type="noConversion"/>
  </si>
  <si>
    <t>C1123224000040</t>
    <phoneticPr fontId="6" type="noConversion"/>
  </si>
  <si>
    <t>C1123224000045</t>
    <phoneticPr fontId="6" type="noConversion"/>
  </si>
  <si>
    <t>C1123224000047</t>
    <phoneticPr fontId="6" type="noConversion"/>
  </si>
  <si>
    <t>C1123224000050</t>
    <phoneticPr fontId="6" type="noConversion"/>
  </si>
  <si>
    <t>慈溪农村商业银行丰收信福2025年第504期封闭净值型理财产品</t>
    <phoneticPr fontId="6" type="noConversion"/>
  </si>
  <si>
    <t>慈溪农村商业银行丰收信福2025年第303期封闭净值型理财产品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</si>
  <si>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</si>
  <si>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</si>
  <si>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NBCXFSXFA25509</t>
  </si>
  <si>
    <t>NBCXFSXFA25510</t>
  </si>
  <si>
    <t>慈溪农村商业银行丰收信福2025年第509期封闭净值型理财产品</t>
  </si>
  <si>
    <t>慈溪农村商业银行丰收信福2025年第510期封闭净值型理财产品</t>
  </si>
  <si>
    <t>C1123225000010</t>
  </si>
  <si>
    <t>NBCXFSXFA25308</t>
    <phoneticPr fontId="6" type="noConversion"/>
  </si>
  <si>
    <t>NBCXFSXFA25309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</si>
  <si>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</si>
  <si>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</si>
  <si>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</si>
  <si>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</si>
  <si>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t>C1123225000015</t>
    <phoneticPr fontId="6" type="noConversion"/>
  </si>
  <si>
    <t>NBCXFSXFA25511</t>
    <phoneticPr fontId="6" type="noConversion"/>
  </si>
  <si>
    <t>NBCXFSXFA25512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</si>
  <si>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</si>
  <si>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</si>
  <si>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C1123225000012</t>
    <phoneticPr fontId="6" type="noConversion"/>
  </si>
  <si>
    <t>C1123225000011</t>
    <phoneticPr fontId="6" type="noConversion"/>
  </si>
  <si>
    <t>NBCXFSXFA25310</t>
    <phoneticPr fontId="6" type="noConversion"/>
  </si>
  <si>
    <t>NBCXFSXFA25311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</si>
  <si>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</si>
  <si>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</si>
  <si>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C1123225000016</t>
    <phoneticPr fontId="6" type="noConversion"/>
  </si>
  <si>
    <t>C1123225000014</t>
    <phoneticPr fontId="6" type="noConversion"/>
  </si>
  <si>
    <t>NBCXFSXFA25513</t>
    <phoneticPr fontId="6" type="noConversion"/>
  </si>
  <si>
    <t>NBCXFSXFA25514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</si>
  <si>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</si>
  <si>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</si>
  <si>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</si>
  <si>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t>C1123225000020</t>
    <phoneticPr fontId="6" type="noConversion"/>
  </si>
  <si>
    <t>NBCXFSXFA25312</t>
    <phoneticPr fontId="6" type="noConversion"/>
  </si>
  <si>
    <t>NBCXFSXFA25313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</si>
  <si>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</si>
  <si>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</si>
  <si>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C1123225000019</t>
    <phoneticPr fontId="6" type="noConversion"/>
  </si>
  <si>
    <t>C1123225000017</t>
    <phoneticPr fontId="6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</si>
  <si>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04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日</t>
    </r>
    <phoneticPr fontId="6" type="noConversion"/>
  </si>
  <si>
    <t>（估值日：2025年04月11日）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</si>
</sst>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2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2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0"/>
  <sheetViews>
    <sheetView tabSelected="1" topLeftCell="A54" zoomScale="120" zoomScaleNormal="120" workbookViewId="0">
      <selection activeCell="J18" sqref="J18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6" customWidth="1"/>
    <col min="8" max="8" width="14.25" style="13" customWidth="1"/>
    <col min="9" max="16384" width="9" style="13"/>
  </cols>
  <sheetData>
    <row r="1" spans="1:8">
      <c r="A1" s="57" t="s">
        <v>0</v>
      </c>
      <c r="B1" s="58"/>
      <c r="C1" s="57"/>
      <c r="D1" s="57"/>
      <c r="E1" s="57"/>
      <c r="F1" s="57"/>
      <c r="G1" s="57"/>
      <c r="H1" s="57"/>
    </row>
    <row r="2" spans="1:8">
      <c r="A2" s="58" t="s">
        <v>422</v>
      </c>
      <c r="B2" s="58"/>
      <c r="C2" s="58"/>
      <c r="D2" s="58"/>
      <c r="E2" s="58"/>
      <c r="F2" s="58"/>
      <c r="G2" s="58"/>
      <c r="H2" s="58"/>
    </row>
    <row r="3" spans="1:8" ht="15" thickBot="1">
      <c r="A3" s="59" t="s">
        <v>1</v>
      </c>
      <c r="B3" s="60"/>
      <c r="C3" s="59"/>
      <c r="D3" s="61"/>
      <c r="E3" s="61"/>
      <c r="F3" s="59"/>
      <c r="G3" s="59"/>
      <c r="H3" s="59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3" t="s">
        <v>8</v>
      </c>
      <c r="H4" s="3" t="s">
        <v>9</v>
      </c>
    </row>
    <row r="5" spans="1:8" ht="15" thickBot="1">
      <c r="A5" s="4" t="s">
        <v>64</v>
      </c>
      <c r="B5" s="4" t="s">
        <v>65</v>
      </c>
      <c r="C5" s="18" t="s">
        <v>371</v>
      </c>
      <c r="D5" s="11">
        <v>45406</v>
      </c>
      <c r="E5" s="11">
        <v>45771</v>
      </c>
      <c r="F5" s="7">
        <v>365</v>
      </c>
      <c r="G5" s="34">
        <v>1.0367</v>
      </c>
      <c r="H5" s="34">
        <v>41467775.140000001</v>
      </c>
    </row>
    <row r="6" spans="1:8" ht="15" thickBot="1">
      <c r="A6" s="4" t="s">
        <v>66</v>
      </c>
      <c r="B6" s="4" t="s">
        <v>67</v>
      </c>
      <c r="C6" s="18" t="s">
        <v>372</v>
      </c>
      <c r="D6" s="11">
        <v>45418</v>
      </c>
      <c r="E6" s="11">
        <v>45790</v>
      </c>
      <c r="F6" s="7">
        <v>372</v>
      </c>
      <c r="G6" s="34">
        <v>1.0325</v>
      </c>
      <c r="H6" s="34">
        <v>61951836</v>
      </c>
    </row>
    <row r="7" spans="1:8" ht="15" thickBot="1">
      <c r="A7" s="4" t="s">
        <v>68</v>
      </c>
      <c r="B7" s="4" t="s">
        <v>69</v>
      </c>
      <c r="C7" s="18" t="s">
        <v>373</v>
      </c>
      <c r="D7" s="11">
        <v>45433</v>
      </c>
      <c r="E7" s="11">
        <v>45798</v>
      </c>
      <c r="F7" s="7">
        <v>365</v>
      </c>
      <c r="G7" s="34">
        <v>1.0204</v>
      </c>
      <c r="H7" s="34">
        <v>61223852.600000001</v>
      </c>
    </row>
    <row r="8" spans="1:8" ht="15" thickBot="1">
      <c r="A8" s="4" t="s">
        <v>363</v>
      </c>
      <c r="B8" s="4" t="s">
        <v>364</v>
      </c>
      <c r="C8" s="18" t="s">
        <v>374</v>
      </c>
      <c r="D8" s="11">
        <v>45441</v>
      </c>
      <c r="E8" s="11">
        <v>45806</v>
      </c>
      <c r="F8" s="7">
        <v>365</v>
      </c>
      <c r="G8" s="34">
        <v>1.0325</v>
      </c>
      <c r="H8" s="34">
        <v>61951152.859999999</v>
      </c>
    </row>
    <row r="9" spans="1:8" ht="15" thickBot="1">
      <c r="A9" s="4" t="s">
        <v>365</v>
      </c>
      <c r="B9" s="4" t="s">
        <v>366</v>
      </c>
      <c r="C9" s="18" t="s">
        <v>375</v>
      </c>
      <c r="D9" s="11">
        <v>45449</v>
      </c>
      <c r="E9" s="11">
        <v>45814</v>
      </c>
      <c r="F9" s="7">
        <v>365</v>
      </c>
      <c r="G9" s="34">
        <v>1.0182</v>
      </c>
      <c r="H9" s="34">
        <v>50911604.799999997</v>
      </c>
    </row>
    <row r="10" spans="1:8" ht="15" thickBot="1">
      <c r="A10" s="4" t="s">
        <v>367</v>
      </c>
      <c r="B10" s="4" t="s">
        <v>368</v>
      </c>
      <c r="C10" s="18" t="s">
        <v>376</v>
      </c>
      <c r="D10" s="11">
        <v>45455</v>
      </c>
      <c r="E10" s="11">
        <v>45820</v>
      </c>
      <c r="F10" s="7">
        <v>365</v>
      </c>
      <c r="G10" s="34">
        <v>1.03</v>
      </c>
      <c r="H10" s="34">
        <v>41200970.189999998</v>
      </c>
    </row>
    <row r="11" spans="1:8" ht="15" thickBot="1">
      <c r="A11" s="4" t="s">
        <v>369</v>
      </c>
      <c r="B11" s="4" t="s">
        <v>370</v>
      </c>
      <c r="C11" s="18" t="s">
        <v>377</v>
      </c>
      <c r="D11" s="11">
        <v>45461</v>
      </c>
      <c r="E11" s="11">
        <v>45826</v>
      </c>
      <c r="F11" s="7">
        <v>365</v>
      </c>
      <c r="G11" s="37">
        <v>1.0169999999999999</v>
      </c>
      <c r="H11" s="34">
        <v>40680448.509999998</v>
      </c>
    </row>
    <row r="12" spans="1:8" ht="15" thickBot="1">
      <c r="A12" s="4" t="s">
        <v>70</v>
      </c>
      <c r="B12" s="4" t="s">
        <v>71</v>
      </c>
      <c r="C12" s="18" t="s">
        <v>378</v>
      </c>
      <c r="D12" s="16">
        <v>45469</v>
      </c>
      <c r="E12" s="16">
        <v>45834</v>
      </c>
      <c r="F12" s="17">
        <v>365</v>
      </c>
      <c r="G12" s="34">
        <v>1.0277000000000001</v>
      </c>
      <c r="H12" s="34">
        <v>35620612.759999998</v>
      </c>
    </row>
    <row r="13" spans="1:8" ht="15" thickBot="1">
      <c r="A13" s="4" t="s">
        <v>72</v>
      </c>
      <c r="B13" s="4" t="s">
        <v>73</v>
      </c>
      <c r="C13" s="18" t="s">
        <v>379</v>
      </c>
      <c r="D13" s="20">
        <v>45476</v>
      </c>
      <c r="E13" s="21">
        <v>45841</v>
      </c>
      <c r="F13" s="22">
        <v>365</v>
      </c>
      <c r="G13" s="34">
        <v>1.0264</v>
      </c>
      <c r="H13" s="34">
        <v>32372414.579999998</v>
      </c>
    </row>
    <row r="14" spans="1:8" ht="15" thickBot="1">
      <c r="A14" s="4" t="s">
        <v>74</v>
      </c>
      <c r="B14" s="4" t="s">
        <v>75</v>
      </c>
      <c r="C14" s="18" t="s">
        <v>380</v>
      </c>
      <c r="D14" s="19">
        <v>45484</v>
      </c>
      <c r="E14" s="21">
        <v>45849</v>
      </c>
      <c r="F14" s="18">
        <v>365</v>
      </c>
      <c r="G14" s="34">
        <v>1.0154000000000001</v>
      </c>
      <c r="H14" s="34">
        <v>40614433.880000003</v>
      </c>
    </row>
    <row r="15" spans="1:8" ht="15" thickBot="1">
      <c r="A15" s="4" t="s">
        <v>221</v>
      </c>
      <c r="B15" s="4" t="s">
        <v>220</v>
      </c>
      <c r="C15" s="18" t="s">
        <v>222</v>
      </c>
      <c r="D15" s="19">
        <v>45490</v>
      </c>
      <c r="E15" s="21">
        <v>45855</v>
      </c>
      <c r="F15" s="18">
        <v>365</v>
      </c>
      <c r="G15" s="34">
        <v>1.0245</v>
      </c>
      <c r="H15" s="34">
        <v>40981264.18</v>
      </c>
    </row>
    <row r="16" spans="1:8" ht="15" thickBot="1">
      <c r="A16" s="4" t="s">
        <v>224</v>
      </c>
      <c r="B16" s="4" t="s">
        <v>223</v>
      </c>
      <c r="C16" s="18" t="s">
        <v>225</v>
      </c>
      <c r="D16" s="19">
        <v>45498</v>
      </c>
      <c r="E16" s="21">
        <v>45863</v>
      </c>
      <c r="F16" s="18">
        <v>365</v>
      </c>
      <c r="G16" s="34">
        <v>1.0125999999999999</v>
      </c>
      <c r="H16" s="34">
        <v>36605126.390000001</v>
      </c>
    </row>
    <row r="17" spans="1:8" ht="15" thickBot="1">
      <c r="A17" s="4" t="s">
        <v>227</v>
      </c>
      <c r="B17" s="4" t="s">
        <v>226</v>
      </c>
      <c r="C17" s="18" t="s">
        <v>228</v>
      </c>
      <c r="D17" s="19">
        <v>45510</v>
      </c>
      <c r="E17" s="19">
        <v>45875</v>
      </c>
      <c r="F17" s="18">
        <v>365</v>
      </c>
      <c r="G17" s="34">
        <v>1.0096000000000001</v>
      </c>
      <c r="H17" s="34">
        <v>50477866.259999998</v>
      </c>
    </row>
    <row r="18" spans="1:8" ht="15" thickBot="1">
      <c r="A18" s="4" t="s">
        <v>229</v>
      </c>
      <c r="B18" s="4" t="s">
        <v>230</v>
      </c>
      <c r="C18" s="18" t="s">
        <v>231</v>
      </c>
      <c r="D18" s="19">
        <v>45518</v>
      </c>
      <c r="E18" s="19">
        <v>45883</v>
      </c>
      <c r="F18" s="18">
        <v>365</v>
      </c>
      <c r="G18" s="52">
        <v>1.0208999999999999</v>
      </c>
      <c r="H18" s="34">
        <v>40836641.439999998</v>
      </c>
    </row>
    <row r="19" spans="1:8" ht="15" thickBot="1">
      <c r="A19" s="4" t="s">
        <v>233</v>
      </c>
      <c r="B19" s="4" t="s">
        <v>232</v>
      </c>
      <c r="C19" s="18" t="s">
        <v>234</v>
      </c>
      <c r="D19" s="19">
        <v>45524</v>
      </c>
      <c r="E19" s="19">
        <v>45889</v>
      </c>
      <c r="F19" s="18">
        <v>365</v>
      </c>
      <c r="G19" s="34">
        <v>1.0107999999999999</v>
      </c>
      <c r="H19" s="34">
        <v>30324244.170000002</v>
      </c>
    </row>
    <row r="20" spans="1:8" ht="15" thickBot="1">
      <c r="A20" s="4" t="s">
        <v>235</v>
      </c>
      <c r="B20" s="4" t="s">
        <v>236</v>
      </c>
      <c r="C20" s="18" t="s">
        <v>237</v>
      </c>
      <c r="D20" s="19">
        <v>45532</v>
      </c>
      <c r="E20" s="19">
        <v>45897</v>
      </c>
      <c r="F20" s="18">
        <v>365</v>
      </c>
      <c r="G20" s="34">
        <v>1.0223</v>
      </c>
      <c r="H20" s="34">
        <v>30669248</v>
      </c>
    </row>
    <row r="21" spans="1:8" ht="15" thickBot="1">
      <c r="A21" s="4" t="s">
        <v>239</v>
      </c>
      <c r="B21" s="4" t="s">
        <v>238</v>
      </c>
      <c r="C21" s="18" t="s">
        <v>240</v>
      </c>
      <c r="D21" s="19">
        <v>45539</v>
      </c>
      <c r="E21" s="19">
        <v>45904</v>
      </c>
      <c r="F21" s="18">
        <v>365</v>
      </c>
      <c r="G21" s="51">
        <v>1.0208999999999999</v>
      </c>
      <c r="H21" s="34">
        <v>18896542.66</v>
      </c>
    </row>
    <row r="22" spans="1:8" ht="15" thickBot="1">
      <c r="A22" s="4" t="s">
        <v>242</v>
      </c>
      <c r="B22" s="4" t="s">
        <v>241</v>
      </c>
      <c r="C22" s="18" t="s">
        <v>243</v>
      </c>
      <c r="D22" s="19">
        <v>45545</v>
      </c>
      <c r="E22" s="19">
        <v>45910</v>
      </c>
      <c r="F22" s="18">
        <v>365</v>
      </c>
      <c r="G22" s="34">
        <v>1.0125</v>
      </c>
      <c r="H22" s="34">
        <v>48952969.710000001</v>
      </c>
    </row>
    <row r="23" spans="1:8" ht="15" thickBot="1">
      <c r="A23" s="4" t="s">
        <v>245</v>
      </c>
      <c r="B23" s="4" t="s">
        <v>244</v>
      </c>
      <c r="C23" s="18" t="s">
        <v>246</v>
      </c>
      <c r="D23" s="19">
        <v>45553</v>
      </c>
      <c r="E23" s="19">
        <v>45918</v>
      </c>
      <c r="F23" s="18">
        <v>365</v>
      </c>
      <c r="G23" s="34">
        <v>1.0198</v>
      </c>
      <c r="H23" s="34">
        <v>22476309.460000001</v>
      </c>
    </row>
    <row r="24" spans="1:8" ht="15" thickBot="1">
      <c r="A24" s="4" t="s">
        <v>248</v>
      </c>
      <c r="B24" s="4" t="s">
        <v>247</v>
      </c>
      <c r="C24" s="18" t="s">
        <v>249</v>
      </c>
      <c r="D24" s="19">
        <v>45561</v>
      </c>
      <c r="E24" s="19">
        <v>45926</v>
      </c>
      <c r="F24" s="18">
        <v>365</v>
      </c>
      <c r="G24" s="34">
        <v>1.0132000000000001</v>
      </c>
      <c r="H24" s="34">
        <v>43112547.789999999</v>
      </c>
    </row>
    <row r="25" spans="1:8" ht="15" thickBot="1">
      <c r="A25" s="4" t="s">
        <v>250</v>
      </c>
      <c r="B25" s="4" t="s">
        <v>251</v>
      </c>
      <c r="C25" s="18" t="s">
        <v>252</v>
      </c>
      <c r="D25" s="19">
        <v>45573</v>
      </c>
      <c r="E25" s="19">
        <v>45940</v>
      </c>
      <c r="F25" s="18">
        <v>367</v>
      </c>
      <c r="G25" s="34">
        <v>1.0184</v>
      </c>
      <c r="H25" s="34">
        <v>34777841.240000002</v>
      </c>
    </row>
    <row r="26" spans="1:8" ht="15" thickBot="1">
      <c r="A26" s="4" t="s">
        <v>254</v>
      </c>
      <c r="B26" s="4" t="s">
        <v>255</v>
      </c>
      <c r="C26" s="18" t="s">
        <v>253</v>
      </c>
      <c r="D26" s="19">
        <v>45581</v>
      </c>
      <c r="E26" s="19">
        <v>45946</v>
      </c>
      <c r="F26" s="18">
        <v>365</v>
      </c>
      <c r="G26" s="34">
        <v>1.0194000000000001</v>
      </c>
      <c r="H26" s="34">
        <v>27759239.309999999</v>
      </c>
    </row>
    <row r="27" spans="1:8" ht="15" thickBot="1">
      <c r="A27" s="4" t="s">
        <v>258</v>
      </c>
      <c r="B27" s="4" t="s">
        <v>256</v>
      </c>
      <c r="C27" s="26" t="s">
        <v>261</v>
      </c>
      <c r="D27" s="27">
        <v>45588</v>
      </c>
      <c r="E27" s="27">
        <v>45764</v>
      </c>
      <c r="F27" s="26">
        <v>176</v>
      </c>
      <c r="G27" s="34">
        <v>1.0164</v>
      </c>
      <c r="H27" s="34">
        <v>18914962.82</v>
      </c>
    </row>
    <row r="28" spans="1:8" ht="15" thickBot="1">
      <c r="A28" s="4" t="s">
        <v>259</v>
      </c>
      <c r="B28" s="4" t="s">
        <v>257</v>
      </c>
      <c r="C28" s="26" t="s">
        <v>266</v>
      </c>
      <c r="D28" s="27">
        <v>45588</v>
      </c>
      <c r="E28" s="27">
        <v>45953</v>
      </c>
      <c r="F28" s="26">
        <v>365</v>
      </c>
      <c r="G28" s="34">
        <v>1.0188999999999999</v>
      </c>
      <c r="H28" s="34">
        <v>25869595.77</v>
      </c>
    </row>
    <row r="29" spans="1:8" ht="15" thickBot="1">
      <c r="A29" s="4" t="s">
        <v>263</v>
      </c>
      <c r="B29" s="4" t="s">
        <v>262</v>
      </c>
      <c r="C29" s="26" t="s">
        <v>265</v>
      </c>
      <c r="D29" s="27">
        <v>45596</v>
      </c>
      <c r="E29" s="27">
        <v>45777</v>
      </c>
      <c r="F29" s="26">
        <v>181</v>
      </c>
      <c r="G29" s="34">
        <v>1.0115000000000001</v>
      </c>
      <c r="H29" s="34">
        <v>12066656.6</v>
      </c>
    </row>
    <row r="30" spans="1:8" ht="15" thickBot="1">
      <c r="A30" s="4" t="s">
        <v>264</v>
      </c>
      <c r="B30" s="4" t="s">
        <v>269</v>
      </c>
      <c r="C30" s="26" t="s">
        <v>260</v>
      </c>
      <c r="D30" s="27">
        <v>45596</v>
      </c>
      <c r="E30" s="27">
        <v>45961</v>
      </c>
      <c r="F30" s="26">
        <v>365</v>
      </c>
      <c r="G30" s="34">
        <v>1.0162</v>
      </c>
      <c r="H30" s="34">
        <v>38432521.689999998</v>
      </c>
    </row>
    <row r="31" spans="1:8" ht="15" thickBot="1">
      <c r="A31" s="4" t="s">
        <v>267</v>
      </c>
      <c r="B31" s="4" t="s">
        <v>270</v>
      </c>
      <c r="C31" s="26" t="s">
        <v>272</v>
      </c>
      <c r="D31" s="27">
        <v>45602</v>
      </c>
      <c r="E31" s="27">
        <v>45785</v>
      </c>
      <c r="F31" s="26">
        <v>183</v>
      </c>
      <c r="G31" s="34">
        <v>1.0154000000000001</v>
      </c>
      <c r="H31" s="34">
        <v>7097971.75</v>
      </c>
    </row>
    <row r="32" spans="1:8" ht="15" thickBot="1">
      <c r="A32" s="4" t="s">
        <v>268</v>
      </c>
      <c r="B32" s="4" t="s">
        <v>271</v>
      </c>
      <c r="C32" s="26" t="s">
        <v>273</v>
      </c>
      <c r="D32" s="27">
        <v>45602</v>
      </c>
      <c r="E32" s="27">
        <v>45967</v>
      </c>
      <c r="F32" s="26">
        <v>365</v>
      </c>
      <c r="G32" s="34">
        <v>1.0183</v>
      </c>
      <c r="H32" s="34">
        <v>14124191.199999999</v>
      </c>
    </row>
    <row r="33" spans="1:8" ht="15" thickBot="1">
      <c r="A33" s="4" t="s">
        <v>276</v>
      </c>
      <c r="B33" s="4" t="s">
        <v>277</v>
      </c>
      <c r="C33" s="26" t="s">
        <v>274</v>
      </c>
      <c r="D33" s="27">
        <v>45610</v>
      </c>
      <c r="E33" s="27">
        <v>45793</v>
      </c>
      <c r="F33" s="26">
        <v>183</v>
      </c>
      <c r="G33" s="34">
        <v>1.0084</v>
      </c>
      <c r="H33" s="34">
        <v>17052731.300000001</v>
      </c>
    </row>
    <row r="34" spans="1:8" ht="15" thickBot="1">
      <c r="A34" s="4" t="s">
        <v>278</v>
      </c>
      <c r="B34" s="4" t="s">
        <v>279</v>
      </c>
      <c r="C34" s="26" t="s">
        <v>275</v>
      </c>
      <c r="D34" s="27">
        <v>45610</v>
      </c>
      <c r="E34" s="27">
        <v>45975</v>
      </c>
      <c r="F34" s="26">
        <v>365</v>
      </c>
      <c r="G34" s="34">
        <v>1.0143</v>
      </c>
      <c r="H34" s="34">
        <v>19566474.719999999</v>
      </c>
    </row>
    <row r="35" spans="1:8" ht="15" thickBot="1">
      <c r="A35" s="4" t="s">
        <v>280</v>
      </c>
      <c r="B35" s="4" t="s">
        <v>281</v>
      </c>
      <c r="C35" s="26" t="s">
        <v>348</v>
      </c>
      <c r="D35" s="27">
        <v>45616</v>
      </c>
      <c r="E35" s="27">
        <v>45799</v>
      </c>
      <c r="F35" s="26">
        <v>183</v>
      </c>
      <c r="G35" s="34">
        <v>1.0137</v>
      </c>
      <c r="H35" s="34">
        <v>4845627.6100000003</v>
      </c>
    </row>
    <row r="36" spans="1:8" ht="15" thickBot="1">
      <c r="A36" s="4" t="s">
        <v>282</v>
      </c>
      <c r="B36" s="4" t="s">
        <v>283</v>
      </c>
      <c r="C36" s="26" t="s">
        <v>349</v>
      </c>
      <c r="D36" s="27">
        <v>45616</v>
      </c>
      <c r="E36" s="27">
        <v>45981</v>
      </c>
      <c r="F36" s="26">
        <v>365</v>
      </c>
      <c r="G36" s="34">
        <v>1.0161</v>
      </c>
      <c r="H36" s="34">
        <v>6523420.3099999996</v>
      </c>
    </row>
    <row r="37" spans="1:8" ht="15" thickBot="1">
      <c r="A37" s="4" t="s">
        <v>284</v>
      </c>
      <c r="B37" s="4" t="s">
        <v>286</v>
      </c>
      <c r="C37" s="26" t="s">
        <v>288</v>
      </c>
      <c r="D37" s="27">
        <v>45623</v>
      </c>
      <c r="E37" s="27">
        <v>45988</v>
      </c>
      <c r="F37" s="26">
        <v>365</v>
      </c>
      <c r="G37" s="34">
        <v>1.0144</v>
      </c>
      <c r="H37" s="34">
        <v>20521380.27</v>
      </c>
    </row>
    <row r="38" spans="1:8" ht="15" thickBot="1">
      <c r="A38" s="4" t="s">
        <v>285</v>
      </c>
      <c r="B38" s="4" t="s">
        <v>287</v>
      </c>
      <c r="C38" s="26" t="s">
        <v>289</v>
      </c>
      <c r="D38" s="27">
        <v>45624</v>
      </c>
      <c r="E38" s="27">
        <v>45805</v>
      </c>
      <c r="F38" s="26">
        <v>181</v>
      </c>
      <c r="G38" s="34">
        <v>1.0056</v>
      </c>
      <c r="H38" s="34">
        <v>10398092.92</v>
      </c>
    </row>
    <row r="39" spans="1:8" ht="15" thickBot="1">
      <c r="A39" s="4" t="s">
        <v>290</v>
      </c>
      <c r="B39" s="4" t="s">
        <v>294</v>
      </c>
      <c r="C39" s="26" t="s">
        <v>292</v>
      </c>
      <c r="D39" s="27">
        <v>45630</v>
      </c>
      <c r="E39" s="27">
        <v>45813</v>
      </c>
      <c r="F39" s="26">
        <v>183</v>
      </c>
      <c r="G39" s="34">
        <v>1.0032000000000001</v>
      </c>
      <c r="H39" s="34">
        <v>8085575.7199999997</v>
      </c>
    </row>
    <row r="40" spans="1:8" ht="15" thickBot="1">
      <c r="A40" s="4" t="s">
        <v>291</v>
      </c>
      <c r="B40" s="4" t="s">
        <v>295</v>
      </c>
      <c r="C40" s="26" t="s">
        <v>293</v>
      </c>
      <c r="D40" s="27">
        <v>45630</v>
      </c>
      <c r="E40" s="27">
        <v>45995</v>
      </c>
      <c r="F40" s="26">
        <v>365</v>
      </c>
      <c r="G40" s="34">
        <v>1.0121</v>
      </c>
      <c r="H40" s="34">
        <v>28794639.899999999</v>
      </c>
    </row>
    <row r="41" spans="1:8" ht="15" thickBot="1">
      <c r="A41" s="4" t="s">
        <v>298</v>
      </c>
      <c r="B41" s="4" t="s">
        <v>299</v>
      </c>
      <c r="C41" s="26" t="s">
        <v>302</v>
      </c>
      <c r="D41" s="27">
        <v>45637</v>
      </c>
      <c r="E41" s="27">
        <v>45820</v>
      </c>
      <c r="F41" s="26">
        <v>183</v>
      </c>
      <c r="G41" s="34">
        <v>1.008</v>
      </c>
      <c r="H41" s="34">
        <v>16308945.6</v>
      </c>
    </row>
    <row r="42" spans="1:8" ht="15" thickBot="1">
      <c r="A42" s="4" t="s">
        <v>300</v>
      </c>
      <c r="B42" s="4" t="s">
        <v>301</v>
      </c>
      <c r="C42" s="26" t="s">
        <v>303</v>
      </c>
      <c r="D42" s="27">
        <v>45637</v>
      </c>
      <c r="E42" s="27">
        <v>46002</v>
      </c>
      <c r="F42" s="26">
        <v>365</v>
      </c>
      <c r="G42" s="34">
        <v>1.0081</v>
      </c>
      <c r="H42" s="34">
        <v>25485057.59</v>
      </c>
    </row>
    <row r="43" spans="1:8" ht="15" thickBot="1">
      <c r="A43" s="4" t="s">
        <v>304</v>
      </c>
      <c r="B43" s="4" t="s">
        <v>305</v>
      </c>
      <c r="C43" s="26" t="s">
        <v>296</v>
      </c>
      <c r="D43" s="27">
        <v>45644</v>
      </c>
      <c r="E43" s="27">
        <v>45827</v>
      </c>
      <c r="F43" s="26">
        <v>183</v>
      </c>
      <c r="G43" s="34">
        <v>1.0004</v>
      </c>
      <c r="H43" s="34">
        <v>7332803.6500000004</v>
      </c>
    </row>
    <row r="44" spans="1:8" ht="15" thickBot="1">
      <c r="A44" s="4" t="s">
        <v>306</v>
      </c>
      <c r="B44" s="4" t="s">
        <v>307</v>
      </c>
      <c r="C44" s="26" t="s">
        <v>297</v>
      </c>
      <c r="D44" s="27">
        <v>45645</v>
      </c>
      <c r="E44" s="27">
        <v>46010</v>
      </c>
      <c r="F44" s="26">
        <v>365</v>
      </c>
      <c r="G44" s="34">
        <v>1.0029999999999999</v>
      </c>
      <c r="H44" s="34">
        <v>17613339.07</v>
      </c>
    </row>
    <row r="45" spans="1:8" ht="15" thickBot="1">
      <c r="A45" s="4" t="s">
        <v>310</v>
      </c>
      <c r="B45" s="4" t="s">
        <v>311</v>
      </c>
      <c r="C45" s="26" t="s">
        <v>308</v>
      </c>
      <c r="D45" s="27">
        <v>45651</v>
      </c>
      <c r="E45" s="27">
        <v>45834</v>
      </c>
      <c r="F45" s="26">
        <v>183</v>
      </c>
      <c r="G45" s="34">
        <v>1.0069999999999999</v>
      </c>
      <c r="H45" s="34">
        <v>13071009.48</v>
      </c>
    </row>
    <row r="46" spans="1:8" ht="15" thickBot="1">
      <c r="A46" s="4" t="s">
        <v>312</v>
      </c>
      <c r="B46" s="4" t="s">
        <v>313</v>
      </c>
      <c r="C46" s="26" t="s">
        <v>309</v>
      </c>
      <c r="D46" s="27">
        <v>45651</v>
      </c>
      <c r="E46" s="27">
        <v>46016</v>
      </c>
      <c r="F46" s="26">
        <v>365</v>
      </c>
      <c r="G46" s="34">
        <v>1.0065</v>
      </c>
      <c r="H46" s="34">
        <v>22444689.73</v>
      </c>
    </row>
    <row r="47" spans="1:8" ht="15" thickBot="1">
      <c r="A47" s="4" t="s">
        <v>316</v>
      </c>
      <c r="B47" s="4" t="s">
        <v>317</v>
      </c>
      <c r="C47" s="26" t="s">
        <v>324</v>
      </c>
      <c r="D47" s="27">
        <v>45659</v>
      </c>
      <c r="E47" s="27">
        <v>46031</v>
      </c>
      <c r="F47" s="26">
        <v>372</v>
      </c>
      <c r="G47" s="34">
        <v>1.006</v>
      </c>
      <c r="H47" s="34">
        <v>10421725.539999999</v>
      </c>
    </row>
    <row r="48" spans="1:8" ht="15" thickBot="1">
      <c r="A48" s="4" t="s">
        <v>318</v>
      </c>
      <c r="B48" s="4" t="s">
        <v>319</v>
      </c>
      <c r="C48" s="26" t="s">
        <v>314</v>
      </c>
      <c r="D48" s="27">
        <v>45665</v>
      </c>
      <c r="E48" s="27">
        <v>45848</v>
      </c>
      <c r="F48" s="26">
        <v>183</v>
      </c>
      <c r="G48" s="34">
        <v>1.0045999999999999</v>
      </c>
      <c r="H48" s="34">
        <v>18857157.68</v>
      </c>
    </row>
    <row r="49" spans="1:8" ht="15" thickBot="1">
      <c r="A49" s="4" t="s">
        <v>320</v>
      </c>
      <c r="B49" s="4" t="s">
        <v>321</v>
      </c>
      <c r="C49" s="26" t="s">
        <v>315</v>
      </c>
      <c r="D49" s="27">
        <v>45665</v>
      </c>
      <c r="E49" s="27">
        <v>45848</v>
      </c>
      <c r="F49" s="26">
        <v>183</v>
      </c>
      <c r="G49" s="34">
        <v>1.0044999999999999</v>
      </c>
      <c r="H49" s="34">
        <v>12054414.59</v>
      </c>
    </row>
    <row r="50" spans="1:8" ht="15" thickBot="1">
      <c r="A50" s="4" t="s">
        <v>322</v>
      </c>
      <c r="B50" s="4" t="s">
        <v>323</v>
      </c>
      <c r="C50" s="25" t="s">
        <v>330</v>
      </c>
      <c r="D50" s="27">
        <v>45666</v>
      </c>
      <c r="E50" s="27">
        <v>46031</v>
      </c>
      <c r="F50" s="26">
        <v>365</v>
      </c>
      <c r="G50" s="34">
        <v>1.0002</v>
      </c>
      <c r="H50" s="26">
        <v>29636819.620000001</v>
      </c>
    </row>
    <row r="51" spans="1:8" ht="15" thickBot="1">
      <c r="A51" s="4" t="s">
        <v>325</v>
      </c>
      <c r="B51" s="4" t="s">
        <v>326</v>
      </c>
      <c r="C51" s="25" t="s">
        <v>331</v>
      </c>
      <c r="D51" s="27">
        <v>45672</v>
      </c>
      <c r="E51" s="27">
        <v>45855</v>
      </c>
      <c r="F51" s="26">
        <v>183</v>
      </c>
      <c r="G51" s="34">
        <v>1.0054000000000001</v>
      </c>
      <c r="H51" s="26">
        <v>30161990.890000001</v>
      </c>
    </row>
    <row r="52" spans="1:8" ht="15" thickBot="1">
      <c r="A52" s="4" t="s">
        <v>327</v>
      </c>
      <c r="B52" s="4" t="s">
        <v>328</v>
      </c>
      <c r="C52" s="25" t="s">
        <v>332</v>
      </c>
      <c r="D52" s="27">
        <v>45672</v>
      </c>
      <c r="E52" s="27">
        <v>46037</v>
      </c>
      <c r="F52" s="26">
        <v>365</v>
      </c>
      <c r="G52" s="34">
        <v>1.0035000000000001</v>
      </c>
      <c r="H52" s="26">
        <v>60211723.460000001</v>
      </c>
    </row>
    <row r="53" spans="1:8" ht="15" thickBot="1">
      <c r="A53" s="4" t="s">
        <v>329</v>
      </c>
      <c r="B53" s="4" t="s">
        <v>381</v>
      </c>
      <c r="C53" s="25" t="s">
        <v>347</v>
      </c>
      <c r="D53" s="27">
        <v>45679</v>
      </c>
      <c r="E53" s="27">
        <v>46044</v>
      </c>
      <c r="F53" s="26">
        <v>365</v>
      </c>
      <c r="G53" s="34">
        <v>1.0065</v>
      </c>
      <c r="H53" s="26">
        <v>20189586.73</v>
      </c>
    </row>
    <row r="54" spans="1:8" ht="15" thickBot="1">
      <c r="A54" s="4" t="s">
        <v>333</v>
      </c>
      <c r="B54" s="4" t="s">
        <v>382</v>
      </c>
      <c r="C54" s="25" t="s">
        <v>346</v>
      </c>
      <c r="D54" s="27">
        <v>45680</v>
      </c>
      <c r="E54" s="27">
        <v>45863</v>
      </c>
      <c r="F54" s="26">
        <v>183</v>
      </c>
      <c r="G54" s="26">
        <v>1.0052000000000001</v>
      </c>
      <c r="H54" s="26">
        <v>48900897.549999997</v>
      </c>
    </row>
    <row r="55" spans="1:8" ht="15" thickBot="1">
      <c r="A55" s="4" t="s">
        <v>334</v>
      </c>
      <c r="B55" s="4" t="s">
        <v>335</v>
      </c>
      <c r="C55" s="25" t="s">
        <v>344</v>
      </c>
      <c r="D55" s="27">
        <v>45684</v>
      </c>
      <c r="E55" s="27">
        <v>46049</v>
      </c>
      <c r="F55" s="26">
        <v>365</v>
      </c>
      <c r="G55" s="34">
        <v>1.0032000000000001</v>
      </c>
      <c r="H55" s="26">
        <v>30096086.399999999</v>
      </c>
    </row>
    <row r="56" spans="1:8" ht="15" thickBot="1">
      <c r="A56" s="4" t="s">
        <v>336</v>
      </c>
      <c r="B56" s="4" t="s">
        <v>338</v>
      </c>
      <c r="C56" s="25" t="s">
        <v>340</v>
      </c>
      <c r="D56" s="27">
        <v>45693</v>
      </c>
      <c r="E56" s="27">
        <v>45876</v>
      </c>
      <c r="F56" s="26">
        <v>183</v>
      </c>
      <c r="G56" s="26">
        <v>1.0049999999999999</v>
      </c>
      <c r="H56" s="26">
        <v>25405251.620000001</v>
      </c>
    </row>
    <row r="57" spans="1:8" ht="15" thickBot="1">
      <c r="A57" s="4" t="s">
        <v>337</v>
      </c>
      <c r="B57" s="4" t="s">
        <v>339</v>
      </c>
      <c r="C57" s="38" t="s">
        <v>345</v>
      </c>
      <c r="D57" s="39">
        <v>45693</v>
      </c>
      <c r="E57" s="39">
        <v>46058</v>
      </c>
      <c r="F57" s="40">
        <v>365</v>
      </c>
      <c r="G57" s="41">
        <v>1.0041</v>
      </c>
      <c r="H57" s="40">
        <v>33648125.590000004</v>
      </c>
    </row>
    <row r="58" spans="1:8" ht="15" thickBot="1">
      <c r="A58" s="4" t="s">
        <v>341</v>
      </c>
      <c r="B58" s="4" t="s">
        <v>383</v>
      </c>
      <c r="C58" s="44" t="s">
        <v>350</v>
      </c>
      <c r="D58" s="45">
        <v>45701</v>
      </c>
      <c r="E58" s="45">
        <v>45884</v>
      </c>
      <c r="F58" s="26">
        <v>183</v>
      </c>
      <c r="G58" s="49">
        <v>1.0045999999999999</v>
      </c>
      <c r="H58" s="47">
        <v>17942597.109999999</v>
      </c>
    </row>
    <row r="59" spans="1:8" ht="15" thickBot="1">
      <c r="A59" s="4" t="s">
        <v>342</v>
      </c>
      <c r="B59" s="4" t="s">
        <v>343</v>
      </c>
      <c r="C59" s="42" t="s">
        <v>351</v>
      </c>
      <c r="D59" s="43">
        <v>45701</v>
      </c>
      <c r="E59" s="43">
        <v>46066</v>
      </c>
      <c r="F59" s="46">
        <v>365</v>
      </c>
      <c r="G59" s="50">
        <v>1.002</v>
      </c>
      <c r="H59" s="48">
        <v>60118892.840000004</v>
      </c>
    </row>
    <row r="60" spans="1:8" ht="15" thickBot="1">
      <c r="A60" s="4" t="s">
        <v>352</v>
      </c>
      <c r="B60" s="4" t="s">
        <v>354</v>
      </c>
      <c r="C60" s="44" t="s">
        <v>356</v>
      </c>
      <c r="D60" s="43">
        <v>45707</v>
      </c>
      <c r="E60" s="43">
        <f t="shared" ref="E60" si="0">D60+F60</f>
        <v>45890</v>
      </c>
      <c r="F60" s="26">
        <v>183</v>
      </c>
      <c r="G60" s="49">
        <v>1.0045999999999999</v>
      </c>
      <c r="H60" s="47">
        <v>24592603.050000001</v>
      </c>
    </row>
    <row r="61" spans="1:8" ht="15" thickBot="1">
      <c r="A61" s="4" t="s">
        <v>353</v>
      </c>
      <c r="B61" s="4" t="s">
        <v>355</v>
      </c>
      <c r="C61" s="42" t="s">
        <v>357</v>
      </c>
      <c r="D61" s="43">
        <v>45707</v>
      </c>
      <c r="E61" s="43">
        <f>D61+F61</f>
        <v>46079</v>
      </c>
      <c r="F61" s="46">
        <v>372</v>
      </c>
      <c r="G61" s="50">
        <v>1.0032000000000001</v>
      </c>
      <c r="H61" s="48">
        <v>60190293.719999999</v>
      </c>
    </row>
    <row r="62" spans="1:8" ht="15" thickBot="1">
      <c r="A62" s="4" t="s">
        <v>358</v>
      </c>
      <c r="B62" s="4" t="s">
        <v>384</v>
      </c>
      <c r="C62" s="44" t="s">
        <v>361</v>
      </c>
      <c r="D62" s="43">
        <v>45715</v>
      </c>
      <c r="E62" s="43">
        <f t="shared" ref="E62:E67" si="1">D62+F62</f>
        <v>45898</v>
      </c>
      <c r="F62" s="26">
        <v>183</v>
      </c>
      <c r="G62" s="53">
        <v>1.0046999999999999</v>
      </c>
      <c r="H62" s="47">
        <v>13975900.470000001</v>
      </c>
    </row>
    <row r="63" spans="1:8" ht="15" thickBot="1">
      <c r="A63" s="4" t="s">
        <v>359</v>
      </c>
      <c r="B63" s="4" t="s">
        <v>360</v>
      </c>
      <c r="C63" s="42" t="s">
        <v>362</v>
      </c>
      <c r="D63" s="43">
        <v>45715</v>
      </c>
      <c r="E63" s="43">
        <f>D63+F63</f>
        <v>46080</v>
      </c>
      <c r="F63" s="46">
        <v>365</v>
      </c>
      <c r="G63" s="54">
        <v>1.0042</v>
      </c>
      <c r="H63" s="48">
        <v>50280989.369999997</v>
      </c>
    </row>
    <row r="64" spans="1:8" ht="15" thickBot="1">
      <c r="A64" s="4" t="s">
        <v>385</v>
      </c>
      <c r="B64" s="4" t="s">
        <v>387</v>
      </c>
      <c r="C64" s="44" t="s">
        <v>389</v>
      </c>
      <c r="D64" s="43">
        <v>45721</v>
      </c>
      <c r="E64" s="43">
        <f t="shared" si="1"/>
        <v>45904</v>
      </c>
      <c r="F64" s="26">
        <v>183</v>
      </c>
      <c r="G64" s="53">
        <v>1.0042</v>
      </c>
      <c r="H64" s="47">
        <v>7430754.54</v>
      </c>
    </row>
    <row r="65" spans="1:12" ht="15" thickBot="1">
      <c r="A65" s="4" t="s">
        <v>386</v>
      </c>
      <c r="B65" s="4" t="s">
        <v>388</v>
      </c>
      <c r="C65" s="42" t="s">
        <v>394</v>
      </c>
      <c r="D65" s="43">
        <v>45721</v>
      </c>
      <c r="E65" s="43">
        <f t="shared" si="1"/>
        <v>46086</v>
      </c>
      <c r="F65" s="46">
        <v>365</v>
      </c>
      <c r="G65" s="44">
        <v>1.0043</v>
      </c>
      <c r="H65" s="48">
        <v>27458133.030000001</v>
      </c>
    </row>
    <row r="66" spans="1:12" ht="15" thickBot="1">
      <c r="A66" s="4" t="s">
        <v>390</v>
      </c>
      <c r="B66" s="4" t="s">
        <v>392</v>
      </c>
      <c r="C66" s="44" t="s">
        <v>396</v>
      </c>
      <c r="D66" s="43">
        <v>45729</v>
      </c>
      <c r="E66" s="43">
        <f t="shared" si="1"/>
        <v>45912</v>
      </c>
      <c r="F66" s="46">
        <v>183</v>
      </c>
      <c r="G66" s="42">
        <v>1.0039</v>
      </c>
      <c r="H66" s="48">
        <v>10460211.43</v>
      </c>
    </row>
    <row r="67" spans="1:12" ht="15" thickBot="1">
      <c r="A67" s="4" t="s">
        <v>391</v>
      </c>
      <c r="B67" s="4" t="s">
        <v>393</v>
      </c>
      <c r="C67" s="42" t="s">
        <v>395</v>
      </c>
      <c r="D67" s="43">
        <v>45729</v>
      </c>
      <c r="E67" s="43">
        <f t="shared" si="1"/>
        <v>46094</v>
      </c>
      <c r="F67" s="46">
        <v>365</v>
      </c>
      <c r="G67" s="54">
        <v>1.0038</v>
      </c>
      <c r="H67" s="48">
        <v>38193109.369999997</v>
      </c>
    </row>
    <row r="68" spans="1:12" ht="15" thickBot="1">
      <c r="A68" s="4" t="s">
        <v>397</v>
      </c>
      <c r="B68" s="4" t="s">
        <v>399</v>
      </c>
      <c r="C68" s="44" t="s">
        <v>401</v>
      </c>
      <c r="D68" s="43">
        <v>45735</v>
      </c>
      <c r="E68" s="43">
        <f t="shared" ref="E68:E69" si="2">D68+F68</f>
        <v>45918</v>
      </c>
      <c r="F68" s="46">
        <v>183</v>
      </c>
      <c r="G68" s="42">
        <v>1.0033000000000001</v>
      </c>
      <c r="H68" s="48">
        <v>4916323.8499999996</v>
      </c>
    </row>
    <row r="69" spans="1:12" ht="15" thickBot="1">
      <c r="A69" s="4" t="s">
        <v>398</v>
      </c>
      <c r="B69" s="4" t="s">
        <v>400</v>
      </c>
      <c r="C69" s="42" t="s">
        <v>402</v>
      </c>
      <c r="D69" s="43">
        <v>45735</v>
      </c>
      <c r="E69" s="43">
        <f t="shared" si="2"/>
        <v>46100</v>
      </c>
      <c r="F69" s="46">
        <v>365</v>
      </c>
      <c r="G69" s="54">
        <v>1.0042</v>
      </c>
      <c r="H69" s="48">
        <v>23439013.52</v>
      </c>
    </row>
    <row r="70" spans="1:12" ht="15" thickBot="1">
      <c r="A70" s="4" t="s">
        <v>403</v>
      </c>
      <c r="B70" s="4" t="s">
        <v>405</v>
      </c>
      <c r="C70" s="44" t="s">
        <v>407</v>
      </c>
      <c r="D70" s="43">
        <v>45743</v>
      </c>
      <c r="E70" s="43">
        <f t="shared" ref="E70:E71" si="3">D70+F70</f>
        <v>45926</v>
      </c>
      <c r="F70" s="46">
        <v>183</v>
      </c>
      <c r="G70" s="42">
        <v>1.002</v>
      </c>
      <c r="H70" s="48">
        <v>11794055.470000001</v>
      </c>
    </row>
    <row r="71" spans="1:12" ht="15" thickBot="1">
      <c r="A71" s="4" t="s">
        <v>404</v>
      </c>
      <c r="B71" s="4" t="s">
        <v>406</v>
      </c>
      <c r="C71" s="42" t="s">
        <v>408</v>
      </c>
      <c r="D71" s="43">
        <v>45743</v>
      </c>
      <c r="E71" s="43">
        <f t="shared" si="3"/>
        <v>46108</v>
      </c>
      <c r="F71" s="46">
        <v>365</v>
      </c>
      <c r="G71" s="54">
        <v>1.0019</v>
      </c>
      <c r="H71" s="48">
        <v>28725162.289999999</v>
      </c>
    </row>
    <row r="72" spans="1:12" ht="15" thickBot="1">
      <c r="A72" s="4" t="s">
        <v>409</v>
      </c>
      <c r="B72" s="4" t="s">
        <v>411</v>
      </c>
      <c r="C72" s="44" t="s">
        <v>414</v>
      </c>
      <c r="D72" s="43">
        <v>45749</v>
      </c>
      <c r="E72" s="43">
        <f t="shared" ref="E72:E73" si="4">D72+F72</f>
        <v>45925</v>
      </c>
      <c r="F72" s="46">
        <v>176</v>
      </c>
      <c r="G72" s="42">
        <v>1.0014000000000001</v>
      </c>
      <c r="H72" s="48">
        <v>4386113.3499999996</v>
      </c>
    </row>
    <row r="73" spans="1:12" ht="15" thickBot="1">
      <c r="A73" s="4" t="s">
        <v>410</v>
      </c>
      <c r="B73" s="4" t="s">
        <v>412</v>
      </c>
      <c r="C73" s="42" t="s">
        <v>413</v>
      </c>
      <c r="D73" s="43">
        <v>45749</v>
      </c>
      <c r="E73" s="43">
        <f t="shared" si="4"/>
        <v>46114</v>
      </c>
      <c r="F73" s="46">
        <v>365</v>
      </c>
      <c r="G73" s="54">
        <v>1.0017</v>
      </c>
      <c r="H73" s="48">
        <v>11079172.15</v>
      </c>
    </row>
    <row r="74" spans="1:12" ht="15" thickBot="1">
      <c r="A74" s="4" t="s">
        <v>415</v>
      </c>
      <c r="B74" s="4" t="s">
        <v>417</v>
      </c>
      <c r="C74" s="44" t="s">
        <v>419</v>
      </c>
      <c r="D74" s="43">
        <v>45757</v>
      </c>
      <c r="E74" s="43">
        <f>D74+F74</f>
        <v>45940</v>
      </c>
      <c r="F74" s="46">
        <v>183</v>
      </c>
      <c r="G74" s="42">
        <v>1.0002</v>
      </c>
      <c r="H74" s="48">
        <v>10511958.949999999</v>
      </c>
    </row>
    <row r="75" spans="1:12" ht="15" thickBot="1">
      <c r="A75" s="4" t="s">
        <v>416</v>
      </c>
      <c r="B75" s="4" t="s">
        <v>418</v>
      </c>
      <c r="C75" s="42" t="s">
        <v>420</v>
      </c>
      <c r="D75" s="43">
        <v>45757</v>
      </c>
      <c r="E75" s="43">
        <f t="shared" ref="E74:E75" si="5">D75+F75</f>
        <v>46120</v>
      </c>
      <c r="F75" s="46">
        <v>363</v>
      </c>
      <c r="G75" s="54">
        <v>1.0002</v>
      </c>
      <c r="H75" s="48">
        <v>41469217.100000001</v>
      </c>
    </row>
    <row r="76" spans="1:12">
      <c r="A76" s="28"/>
      <c r="B76" s="29"/>
      <c r="C76" s="30"/>
      <c r="D76" s="31"/>
      <c r="E76" s="31"/>
      <c r="F76" s="30"/>
      <c r="G76" s="35"/>
      <c r="H76" s="32"/>
    </row>
    <row r="77" spans="1:12">
      <c r="B77" s="23"/>
    </row>
    <row r="78" spans="1:12" ht="30.75" customHeight="1">
      <c r="A78" s="62" t="s">
        <v>76</v>
      </c>
      <c r="B78" s="63"/>
      <c r="C78" s="62"/>
      <c r="D78" s="64"/>
      <c r="E78" s="64"/>
      <c r="F78" s="62"/>
      <c r="G78" s="62"/>
      <c r="H78" s="62"/>
    </row>
    <row r="79" spans="1:12">
      <c r="A79" s="65" t="s">
        <v>77</v>
      </c>
      <c r="B79" s="55"/>
      <c r="C79" s="65"/>
      <c r="D79" s="66"/>
      <c r="E79" s="66"/>
      <c r="F79" s="65"/>
      <c r="G79" s="65"/>
      <c r="H79" s="65"/>
      <c r="L79" s="24"/>
    </row>
    <row r="80" spans="1:12">
      <c r="A80" s="55" t="s">
        <v>421</v>
      </c>
      <c r="B80" s="55"/>
      <c r="C80" s="55"/>
      <c r="D80" s="56"/>
      <c r="E80" s="56"/>
      <c r="F80" s="55"/>
      <c r="G80" s="55"/>
      <c r="H80" s="55"/>
    </row>
  </sheetData>
  <autoFilter ref="A4:L73"/>
  <mergeCells count="6">
    <mergeCell ref="A80:H80"/>
    <mergeCell ref="A1:H1"/>
    <mergeCell ref="A2:H2"/>
    <mergeCell ref="A3:H3"/>
    <mergeCell ref="A78:H78"/>
    <mergeCell ref="A79:H79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57" t="s">
        <v>0</v>
      </c>
      <c r="B1" s="58"/>
      <c r="C1" s="57"/>
      <c r="D1" s="57"/>
      <c r="E1" s="57"/>
      <c r="F1" s="57"/>
      <c r="G1" s="57"/>
      <c r="H1" s="57"/>
    </row>
    <row r="2" spans="1:8">
      <c r="A2" s="58" t="s">
        <v>78</v>
      </c>
      <c r="B2" s="58"/>
      <c r="C2" s="58"/>
      <c r="D2" s="58"/>
      <c r="E2" s="58"/>
      <c r="F2" s="58"/>
      <c r="G2" s="58"/>
      <c r="H2" s="58"/>
    </row>
    <row r="3" spans="1:8">
      <c r="A3" s="59" t="s">
        <v>1</v>
      </c>
      <c r="B3" s="60"/>
      <c r="C3" s="59"/>
      <c r="D3" s="59"/>
      <c r="E3" s="59"/>
      <c r="F3" s="59"/>
      <c r="G3" s="59"/>
      <c r="H3" s="5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79</v>
      </c>
      <c r="B5" s="5" t="s">
        <v>80</v>
      </c>
      <c r="C5" s="4" t="s">
        <v>81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82</v>
      </c>
      <c r="B6" s="5" t="s">
        <v>83</v>
      </c>
      <c r="C6" s="4" t="s">
        <v>84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85</v>
      </c>
      <c r="B7" s="5" t="s">
        <v>86</v>
      </c>
      <c r="C7" s="4" t="s">
        <v>87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88</v>
      </c>
      <c r="B8" s="5" t="s">
        <v>89</v>
      </c>
      <c r="C8" s="4" t="s">
        <v>90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91</v>
      </c>
      <c r="B9" s="5" t="s">
        <v>92</v>
      </c>
      <c r="C9" s="4" t="s">
        <v>93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94</v>
      </c>
      <c r="B10" s="5" t="s">
        <v>95</v>
      </c>
      <c r="C10" s="4" t="s">
        <v>96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97</v>
      </c>
      <c r="B11" s="5" t="s">
        <v>98</v>
      </c>
      <c r="C11" s="4" t="s">
        <v>99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100</v>
      </c>
      <c r="B12" s="5" t="s">
        <v>101</v>
      </c>
      <c r="C12" s="4" t="s">
        <v>102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103</v>
      </c>
      <c r="B13" s="5" t="s">
        <v>104</v>
      </c>
      <c r="C13" s="4" t="s">
        <v>105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106</v>
      </c>
      <c r="B14" s="5" t="s">
        <v>107</v>
      </c>
      <c r="C14" s="4" t="s">
        <v>108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109</v>
      </c>
      <c r="B15" s="10" t="s">
        <v>110</v>
      </c>
      <c r="C15" s="4" t="s">
        <v>111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112</v>
      </c>
      <c r="B16" s="10" t="s">
        <v>113</v>
      </c>
      <c r="C16" s="4" t="s">
        <v>114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115</v>
      </c>
      <c r="B17" s="10" t="s">
        <v>116</v>
      </c>
      <c r="C17" s="4" t="s">
        <v>117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118</v>
      </c>
      <c r="B18" s="10" t="s">
        <v>119</v>
      </c>
      <c r="C18" s="4" t="s">
        <v>120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121</v>
      </c>
      <c r="B19" s="10" t="s">
        <v>122</v>
      </c>
      <c r="C19" s="4" t="s">
        <v>123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124</v>
      </c>
      <c r="B20" s="10" t="s">
        <v>125</v>
      </c>
      <c r="C20" s="4" t="s">
        <v>126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127</v>
      </c>
      <c r="B21" s="10" t="s">
        <v>128</v>
      </c>
      <c r="C21" s="4" t="s">
        <v>129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130</v>
      </c>
      <c r="B22" s="10" t="s">
        <v>131</v>
      </c>
      <c r="C22" s="4" t="s">
        <v>132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133</v>
      </c>
      <c r="B23" s="10" t="s">
        <v>134</v>
      </c>
      <c r="C23" s="4" t="s">
        <v>135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136</v>
      </c>
      <c r="B24" s="10" t="s">
        <v>137</v>
      </c>
      <c r="C24" s="4" t="s">
        <v>138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139</v>
      </c>
      <c r="B25" s="10" t="s">
        <v>140</v>
      </c>
      <c r="C25" s="4" t="s">
        <v>141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142</v>
      </c>
      <c r="B26" s="10" t="s">
        <v>143</v>
      </c>
      <c r="C26" s="4" t="s">
        <v>144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145</v>
      </c>
      <c r="B27" s="10" t="s">
        <v>146</v>
      </c>
      <c r="C27" s="4" t="s">
        <v>147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148</v>
      </c>
      <c r="B28" s="10" t="s">
        <v>149</v>
      </c>
      <c r="C28" s="4" t="s">
        <v>150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151</v>
      </c>
      <c r="B29" s="10" t="s">
        <v>152</v>
      </c>
      <c r="C29" s="4" t="s">
        <v>153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154</v>
      </c>
      <c r="B30" s="10" t="s">
        <v>155</v>
      </c>
      <c r="C30" s="4" t="s">
        <v>156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157</v>
      </c>
      <c r="B31" s="10" t="s">
        <v>158</v>
      </c>
      <c r="C31" s="4" t="s">
        <v>159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160</v>
      </c>
      <c r="B32" s="10" t="s">
        <v>161</v>
      </c>
      <c r="C32" s="4" t="s">
        <v>162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163</v>
      </c>
      <c r="B33" s="10" t="s">
        <v>164</v>
      </c>
      <c r="C33" s="4" t="s">
        <v>165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166</v>
      </c>
      <c r="B35" s="12" t="s">
        <v>167</v>
      </c>
      <c r="C35" s="4" t="s">
        <v>168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169</v>
      </c>
      <c r="B37" s="12" t="s">
        <v>170</v>
      </c>
      <c r="C37" s="4" t="s">
        <v>171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172</v>
      </c>
      <c r="B39" s="12" t="s">
        <v>173</v>
      </c>
      <c r="C39" s="4" t="s">
        <v>174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175</v>
      </c>
      <c r="B41" s="12" t="s">
        <v>176</v>
      </c>
      <c r="C41" s="4" t="s">
        <v>177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178</v>
      </c>
      <c r="B43" s="12" t="s">
        <v>179</v>
      </c>
      <c r="C43" s="4" t="s">
        <v>180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181</v>
      </c>
      <c r="B45" s="12" t="s">
        <v>182</v>
      </c>
      <c r="C45" s="4" t="s">
        <v>183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184</v>
      </c>
      <c r="B47" s="12" t="s">
        <v>185</v>
      </c>
      <c r="C47" s="4" t="s">
        <v>186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187</v>
      </c>
      <c r="B49" s="12" t="s">
        <v>188</v>
      </c>
      <c r="C49" s="4" t="s">
        <v>189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190</v>
      </c>
      <c r="B50" s="12" t="s">
        <v>191</v>
      </c>
      <c r="C50" s="4" t="s">
        <v>192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193</v>
      </c>
      <c r="B52" s="12" t="s">
        <v>194</v>
      </c>
      <c r="C52" s="4" t="s">
        <v>195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196</v>
      </c>
      <c r="B54" s="12" t="s">
        <v>197</v>
      </c>
      <c r="C54" s="4" t="s">
        <v>198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199</v>
      </c>
      <c r="B56" s="12" t="s">
        <v>200</v>
      </c>
      <c r="C56" s="4" t="s">
        <v>201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202</v>
      </c>
      <c r="B58" s="12" t="s">
        <v>203</v>
      </c>
      <c r="C58" s="4" t="s">
        <v>204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205</v>
      </c>
      <c r="B60" s="10" t="s">
        <v>206</v>
      </c>
      <c r="C60" s="4" t="s">
        <v>207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208</v>
      </c>
      <c r="B62" s="10" t="s">
        <v>209</v>
      </c>
      <c r="C62" s="4" t="s">
        <v>210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211</v>
      </c>
      <c r="B64" s="12" t="s">
        <v>212</v>
      </c>
      <c r="C64" s="4" t="s">
        <v>213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214</v>
      </c>
      <c r="B66" s="10" t="s">
        <v>215</v>
      </c>
      <c r="C66" s="4" t="s">
        <v>216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217</v>
      </c>
      <c r="B68" s="10" t="s">
        <v>218</v>
      </c>
      <c r="C68" s="4" t="s">
        <v>219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2025-04-14T04:39:02Z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