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<sst xmlns="http://schemas.openxmlformats.org/spreadsheetml/2006/main" count="445" uniqueCount="435">
  <si>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</si>
  <si>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</si>
  <si>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</si>
  <si>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</si>
  <si>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</si>
  <si>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</si>
  <si>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</si>
  <si>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</si>
  <si>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</si>
  <si>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</si>
  <si>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</si>
  <si>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</si>
  <si>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</si>
  <si>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</si>
  <si>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</si>
  <si>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</si>
  <si>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</si>
  <si>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</si>
  <si>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</si>
  <si>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</si>
  <si>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</si>
  <si>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</si>
  <si>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</si>
  <si>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</si>
  <si>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</si>
  <si>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</si>
  <si>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</si>
  <si>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</si>
  <si>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</si>
  <si>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</si>
  <si>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</si>
  <si>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</si>
  <si>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</si>
  <si>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</si>
  <si>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</si>
  <si>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</si>
  <si>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</si>
  <si>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</si>
  <si>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</si>
  <si>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</si>
  <si>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</si>
  <si>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</si>
  <si>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</si>
  <si>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</si>
  <si>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</si>
  <si>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</si>
  <si>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</si>
  <si>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</si>
  <si>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</si>
  <si>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</si>
  <si>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</si>
  <si>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</si>
  <si>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</si>
  <si>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</si>
  <si>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</si>
  <si>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</si>
  <si>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</si>
  <si>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</si>
  <si>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</si>
  <si>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</si>
  <si>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</si>
  <si>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</si>
  <si>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</si>
  <si>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</si>
  <si>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</si>
  <si>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</si>
  <si>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</si>
  <si>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</si>
  <si>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</si>
  <si>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</si>
  <si>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</si>
  <si>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</si>
  <si>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</si>
  <si>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</si>
  <si>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</si>
  <si>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</si>
  <si>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</si>
  <si>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</si>
  <si>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</si>
  <si>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</si>
  <si>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</si>
  <si>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</si>
  <si>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</si>
  <si>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</si>
  <si>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</si>
  <si>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</si>
  <si>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</si>
  <si>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</si>
  <si>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</si>
  <si>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</si>
  <si>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</si>
  <si>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</si>
  <si>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</si>
  <si>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</si>
  <si>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</si>
  <si>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</si>
  <si>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</si>
  <si>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</si>
  <si>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</si>
  <si>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</si>
  <si>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</si>
  <si>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</si>
  <si>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</si>
  <si>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</si>
  <si>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</si>
  <si>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</si>
  <si>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</si>
  <si>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</si>
  <si>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</si>
  <si>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</si>
  <si>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</si>
  <si>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</si>
  <si>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</si>
  <si>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</si>
  <si>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</si>
  <si>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</si>
  <si>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</si>
  <si>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</si>
  <si>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</si>
  <si>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</si>
  <si>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</si>
  <si>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</si>
  <si>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</si>
  <si>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</si>
  <si>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</si>
  <si>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</si>
  <si>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</si>
  <si>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</si>
  <si>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</si>
  <si>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</si>
  <si>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</si>
  <si>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</si>
  <si>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</si>
  <si>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</si>
  <si>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</si>
  <si>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</si>
  <si>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</si>
  <si>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</si>
  <si>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</si>
  <si>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</si>
  <si>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</si>
  <si>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</si>
  <si>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</si>
  <si>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</si>
  <si>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</si>
  <si>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</si>
  <si>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</si>
  <si>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</si>
  <si>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</si>
  <si>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</si>
  <si>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</si>
  <si>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</si>
  <si>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</si>
  <si>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</si>
  <si>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</si>
  <si>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</si>
  <si>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</si>
  <si>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</si>
  <si>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</si>
  <si>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</si>
  <si>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</si>
  <si>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</si>
  <si>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</si>
  <si>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</si>
  <si>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</si>
  <si>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</si>
  <si>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</si>
  <si>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</si>
  <si>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</si>
  <si>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</si>
  <si>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</si>
  <si>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</si>
  <si>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</si>
  <si>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</si>
  <si>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</si>
  <si>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</si>
  <si>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</si>
  <si>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</si>
  <si>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</si>
  <si>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</si>
  <si>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</si>
  <si>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</si>
  <si>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</si>
  <si>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</si>
  <si>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</si>
  <si>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</si>
  <si>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</si>
  <si>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</si>
  <si>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</si>
  <si>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</si>
  <si>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</si>
  <si>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</si>
  <si>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</si>
  <si>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</si>
  <si>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</si>
  <si>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</si>
  <si>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</si>
  <si>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</si>
  <si>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</si>
  <si>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</si>
  <si>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</si>
  <si>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</si>
  <si>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</si>
  <si>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</si>
  <si>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</si>
  <si>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</si>
  <si>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</si>
  <si>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</si>
  <si>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慈溪农村商业银行丰收信福2024年第538期封闭净值型理财产品</t>
    <phoneticPr fontId="6" type="noConversion"/>
  </si>
  <si>
    <t>C1123224000067</t>
    <phoneticPr fontId="6" type="noConversion"/>
  </si>
  <si>
    <t>慈溪农村商业银行丰收信福2024年第219期封闭净值型理财产品</t>
    <phoneticPr fontId="6" type="noConversion"/>
  </si>
  <si>
    <t>C1123224000065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</si>
  <si>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221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</si>
  <si>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C1123224000071</t>
    <phoneticPr fontId="6" type="noConversion"/>
  </si>
  <si>
    <t>C1123224000073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</si>
  <si>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</si>
  <si>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</si>
  <si>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C1123224000074</t>
    <phoneticPr fontId="6" type="noConversion"/>
  </si>
  <si>
    <t>C1123224000077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</si>
  <si>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</si>
  <si>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</si>
  <si>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</si>
  <si>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</si>
  <si>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</si>
  <si>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</si>
  <si>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</si>
  <si>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</si>
  <si>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</si>
  <si>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</si>
  <si>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</si>
  <si>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</si>
  <si>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</si>
  <si>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</si>
  <si>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</si>
  <si>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</si>
  <si>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</si>
  <si>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</si>
  <si>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</si>
  <si>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</si>
  <si>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</si>
  <si>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</si>
  <si>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</si>
  <si>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</si>
  <si>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</si>
  <si>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</si>
  <si>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</si>
  <si>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</si>
  <si>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</si>
  <si>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</si>
  <si>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</si>
  <si>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</si>
  <si>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</si>
  <si>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</si>
  <si>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</si>
  <si>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</si>
  <si>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</si>
  <si>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</si>
  <si>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</si>
  <si>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</si>
  <si>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</si>
  <si>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</si>
  <si>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</si>
  <si>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</si>
  <si>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C1123225000012</t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</si>
  <si>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</si>
  <si>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</si>
  <si>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</si>
  <si>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C1123225000016</t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</si>
  <si>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</si>
  <si>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</si>
  <si>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</si>
  <si>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</si>
  <si>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t>C1123225000020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</si>
  <si>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</si>
  <si>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</si>
  <si>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C1123225000019</t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</si>
  <si>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</si>
  <si>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</si>
  <si>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</si>
  <si>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C1123225000024</t>
    <phoneticPr fontId="6" type="noConversion"/>
  </si>
  <si>
    <t>C1123225000022</t>
    <phoneticPr fontId="6" type="noConversion"/>
  </si>
  <si>
    <t>NBCXFSXFA24538</t>
  </si>
  <si>
    <t>NBCXFSXFA24219</t>
  </si>
  <si>
    <t>NBCXFSXFA24221</t>
  </si>
  <si>
    <t>NBCXFSXFA24540</t>
  </si>
  <si>
    <t>NBCXFSXFA24542</t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</si>
  <si>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</si>
  <si>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</si>
  <si>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</si>
  <si>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</si>
  <si>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</si>
  <si>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</si>
  <si>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</si>
  <si>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</si>
  <si>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</si>
  <si>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</si>
  <si>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</si>
  <si>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</si>
  <si>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</si>
  <si>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</si>
  <si>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</si>
  <si>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</si>
  <si>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</si>
  <si>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NBCXFSXFA25511</t>
  </si>
  <si>
    <t>NBCXFSXFA25512</t>
  </si>
  <si>
    <t>NBCXFSXFA25310</t>
  </si>
  <si>
    <t>NBCXFSXFA25311</t>
  </si>
  <si>
    <t>NBCXFSXFA25513</t>
  </si>
  <si>
    <t>NBCXFSXFA25514</t>
  </si>
  <si>
    <t>NBCXFSXFA25312</t>
  </si>
  <si>
    <t>NBCXFSXFA25313</t>
  </si>
  <si>
    <t>NBCXFSXFA25515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</si>
  <si>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</si>
  <si>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</si>
  <si>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</si>
  <si>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</si>
  <si>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</si>
  <si>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</si>
  <si>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</si>
  <si>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</si>
  <si>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</si>
  <si>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</si>
  <si>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</si>
  <si>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</si>
  <si>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</si>
  <si>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</si>
  <si>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</si>
  <si>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</si>
  <si>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</si>
  <si>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</si>
  <si>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</si>
  <si>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</si>
  <si>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</si>
  <si>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</si>
  <si>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</si>
  <si>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</si>
  <si>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</si>
  <si>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</si>
  <si>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</si>
  <si>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</si>
  <si>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</si>
  <si>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</si>
  <si>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</si>
  <si>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</si>
  <si>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</si>
  <si>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</si>
  <si>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</si>
  <si>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</si>
  <si>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</si>
  <si>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</si>
  <si>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</si>
  <si>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</si>
  <si>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</si>
  <si>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</si>
  <si>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</si>
  <si>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</si>
  <si>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</si>
  <si>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</si>
  <si>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</si>
  <si>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</si>
  <si>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</si>
  <si>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</si>
  <si>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</si>
  <si>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</si>
  <si>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</si>
  <si>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</si>
  <si>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</si>
  <si>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</si>
  <si>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</si>
  <si>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</si>
  <si>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</si>
  <si>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</si>
  <si>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</si>
  <si>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</si>
  <si>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</si>
  <si>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</si>
  <si>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</si>
  <si>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</si>
  <si>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</si>
  <si>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</si>
  <si>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</si>
  <si>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</si>
  <si>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</si>
  <si>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</si>
  <si>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</si>
  <si>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</si>
  <si>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</si>
  <si>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</si>
  <si>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</si>
  <si>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</si>
  <si>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</si>
  <si>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</si>
  <si>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</si>
  <si>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</si>
  <si>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</si>
  <si>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</si>
  <si>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</si>
  <si>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</si>
  <si>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</si>
  <si>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</si>
  <si>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</si>
  <si>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</si>
  <si>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</si>
  <si>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</si>
  <si>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</si>
  <si>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</si>
  <si>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</si>
  <si>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</si>
  <si>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</si>
  <si>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</si>
  <si>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</si>
  <si>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</si>
  <si>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</si>
  <si>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</si>
  <si>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</si>
  <si>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</si>
  <si>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</si>
  <si>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</si>
  <si>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</si>
  <si>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</si>
  <si>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</si>
  <si>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</si>
  <si>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</si>
  <si>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</si>
  <si>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</si>
  <si>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</si>
  <si>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</si>
  <si>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</si>
  <si>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</si>
  <si>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</si>
  <si>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</si>
  <si>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</si>
  <si>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</si>
  <si>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09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15</t>
    </r>
    <r>
      <rPr>
        <sz val="9"/>
        <rFont val="宋体"/>
        <family val="3"/>
        <charset val="134"/>
      </rPr>
      <t>日</t>
    </r>
    <phoneticPr fontId="6" type="noConversion"/>
  </si>
  <si>
    <t>（估值日：2025年09月12日）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</si>
</sst>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D5" sqref="D5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69" t="s">
        <v>0</v>
      </c>
      <c r="B1" s="70"/>
      <c r="C1" s="69"/>
      <c r="D1" s="69"/>
      <c r="E1" s="69"/>
      <c r="F1" s="69"/>
      <c r="G1" s="69"/>
      <c r="H1" s="69"/>
    </row>
    <row r="2" spans="1:8">
      <c r="A2" s="70" t="s">
        <v>434</v>
      </c>
      <c r="B2" s="70"/>
      <c r="C2" s="70"/>
      <c r="D2" s="70"/>
      <c r="E2" s="70"/>
      <c r="F2" s="70"/>
      <c r="G2" s="70"/>
      <c r="H2" s="70"/>
    </row>
    <row r="3" spans="1:8" ht="15" thickBot="1">
      <c r="A3" s="71" t="s">
        <v>1</v>
      </c>
      <c r="B3" s="72"/>
      <c r="C3" s="71"/>
      <c r="D3" s="73"/>
      <c r="E3" s="73"/>
      <c r="F3" s="71"/>
      <c r="G3" s="71"/>
      <c r="H3" s="71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8" t="s">
        <v>8</v>
      </c>
      <c r="H4" s="3" t="s">
        <v>9</v>
      </c>
    </row>
    <row r="5" spans="1:8" ht="15" thickBot="1">
      <c r="A5" s="4" t="s">
        <v>281</v>
      </c>
      <c r="B5" s="4" t="s">
        <v>208</v>
      </c>
      <c r="C5" s="16" t="s">
        <v>209</v>
      </c>
      <c r="D5" s="17">
        <v>45553</v>
      </c>
      <c r="E5" s="17">
        <v>45918</v>
      </c>
      <c r="F5" s="16">
        <v>365</v>
      </c>
      <c r="G5" s="29">
        <v>1.0339</v>
      </c>
      <c r="H5" s="29">
        <v>22787651.789999999</v>
      </c>
    </row>
    <row r="6" spans="1:8" ht="15" thickBot="1">
      <c r="A6" s="4" t="s">
        <v>282</v>
      </c>
      <c r="B6" s="4" t="s">
        <v>210</v>
      </c>
      <c r="C6" s="16" t="s">
        <v>211</v>
      </c>
      <c r="D6" s="17">
        <v>45561</v>
      </c>
      <c r="E6" s="17">
        <v>45926</v>
      </c>
      <c r="F6" s="16">
        <v>365</v>
      </c>
      <c r="G6" s="29">
        <v>1.0202</v>
      </c>
      <c r="H6" s="29">
        <v>43411133.259999998</v>
      </c>
    </row>
    <row r="7" spans="1:8" ht="15" thickBot="1">
      <c r="A7" s="4" t="s">
        <v>283</v>
      </c>
      <c r="B7" s="4" t="s">
        <v>212</v>
      </c>
      <c r="C7" s="16" t="s">
        <v>213</v>
      </c>
      <c r="D7" s="17">
        <v>45573</v>
      </c>
      <c r="E7" s="17">
        <v>45940</v>
      </c>
      <c r="F7" s="16">
        <v>367</v>
      </c>
      <c r="G7" s="29">
        <v>1.0279</v>
      </c>
      <c r="H7" s="29">
        <v>35102353.850000001</v>
      </c>
    </row>
    <row r="8" spans="1:8" ht="15" thickBot="1">
      <c r="A8" s="4" t="s">
        <v>284</v>
      </c>
      <c r="B8" s="4" t="s">
        <v>215</v>
      </c>
      <c r="C8" s="16" t="s">
        <v>214</v>
      </c>
      <c r="D8" s="17">
        <v>45581</v>
      </c>
      <c r="E8" s="17">
        <v>45946</v>
      </c>
      <c r="F8" s="16">
        <v>365</v>
      </c>
      <c r="G8" s="29">
        <v>1.0336000000000001</v>
      </c>
      <c r="H8" s="29">
        <v>28143885.98</v>
      </c>
    </row>
    <row r="9" spans="1:8" ht="15" thickBot="1">
      <c r="A9" s="4" t="s">
        <v>285</v>
      </c>
      <c r="B9" s="4" t="s">
        <v>216</v>
      </c>
      <c r="C9" s="21" t="s">
        <v>218</v>
      </c>
      <c r="D9" s="22">
        <v>45588</v>
      </c>
      <c r="E9" s="22">
        <v>45953</v>
      </c>
      <c r="F9" s="21">
        <v>365</v>
      </c>
      <c r="G9" s="29">
        <v>1.0329999999999999</v>
      </c>
      <c r="H9" s="29">
        <v>26228109.469999999</v>
      </c>
    </row>
    <row r="10" spans="1:8" ht="15" thickBot="1">
      <c r="A10" s="4" t="s">
        <v>286</v>
      </c>
      <c r="B10" s="4" t="s">
        <v>219</v>
      </c>
      <c r="C10" s="21" t="s">
        <v>217</v>
      </c>
      <c r="D10" s="22">
        <v>45596</v>
      </c>
      <c r="E10" s="22">
        <v>45961</v>
      </c>
      <c r="F10" s="21">
        <v>365</v>
      </c>
      <c r="G10" s="29">
        <v>1.0255000000000001</v>
      </c>
      <c r="H10" s="29">
        <v>38784401.579999998</v>
      </c>
    </row>
    <row r="11" spans="1:8" ht="15" thickBot="1">
      <c r="A11" s="4" t="s">
        <v>287</v>
      </c>
      <c r="B11" s="4" t="s">
        <v>220</v>
      </c>
      <c r="C11" s="21" t="s">
        <v>221</v>
      </c>
      <c r="D11" s="22">
        <v>45602</v>
      </c>
      <c r="E11" s="22">
        <v>45967</v>
      </c>
      <c r="F11" s="21">
        <v>365</v>
      </c>
      <c r="G11" s="29">
        <v>1.0325</v>
      </c>
      <c r="H11" s="29">
        <v>14321265.16</v>
      </c>
    </row>
    <row r="12" spans="1:8" ht="15" thickBot="1">
      <c r="A12" s="4" t="s">
        <v>288</v>
      </c>
      <c r="B12" s="4" t="s">
        <v>223</v>
      </c>
      <c r="C12" s="21" t="s">
        <v>222</v>
      </c>
      <c r="D12" s="22">
        <v>45610</v>
      </c>
      <c r="E12" s="22">
        <v>45975</v>
      </c>
      <c r="F12" s="21">
        <v>365</v>
      </c>
      <c r="G12" s="29">
        <v>1.0224</v>
      </c>
      <c r="H12" s="29">
        <v>19722601.739999998</v>
      </c>
    </row>
    <row r="13" spans="1:8" ht="15" thickBot="1">
      <c r="A13" s="4" t="s">
        <v>289</v>
      </c>
      <c r="B13" s="4" t="s">
        <v>224</v>
      </c>
      <c r="C13" s="21" t="s">
        <v>249</v>
      </c>
      <c r="D13" s="22">
        <v>45616</v>
      </c>
      <c r="E13" s="22">
        <v>45981</v>
      </c>
      <c r="F13" s="21">
        <v>365</v>
      </c>
      <c r="G13" s="29">
        <v>1.0302</v>
      </c>
      <c r="H13" s="29">
        <v>6613773.1900000004</v>
      </c>
    </row>
    <row r="14" spans="1:8" ht="15" thickBot="1">
      <c r="A14" s="4" t="s">
        <v>225</v>
      </c>
      <c r="B14" s="4" t="s">
        <v>226</v>
      </c>
      <c r="C14" s="21" t="s">
        <v>227</v>
      </c>
      <c r="D14" s="22">
        <v>45623</v>
      </c>
      <c r="E14" s="22">
        <v>45988</v>
      </c>
      <c r="F14" s="21">
        <v>365</v>
      </c>
      <c r="G14" s="29">
        <v>1.0285</v>
      </c>
      <c r="H14" s="29">
        <v>20806314.27</v>
      </c>
    </row>
    <row r="15" spans="1:8" ht="15" thickBot="1">
      <c r="A15" s="4" t="s">
        <v>290</v>
      </c>
      <c r="B15" s="4" t="s">
        <v>229</v>
      </c>
      <c r="C15" s="21" t="s">
        <v>228</v>
      </c>
      <c r="D15" s="22">
        <v>45630</v>
      </c>
      <c r="E15" s="22">
        <v>45995</v>
      </c>
      <c r="F15" s="21">
        <v>365</v>
      </c>
      <c r="G15" s="29">
        <v>1.0258</v>
      </c>
      <c r="H15" s="29">
        <v>29183678.379999999</v>
      </c>
    </row>
    <row r="16" spans="1:8" ht="15" thickBot="1">
      <c r="A16" s="4" t="s">
        <v>291</v>
      </c>
      <c r="B16" s="4" t="s">
        <v>231</v>
      </c>
      <c r="C16" s="21" t="s">
        <v>232</v>
      </c>
      <c r="D16" s="22">
        <v>45637</v>
      </c>
      <c r="E16" s="22">
        <v>46002</v>
      </c>
      <c r="F16" s="21">
        <v>365</v>
      </c>
      <c r="G16" s="29">
        <v>1.0215000000000001</v>
      </c>
      <c r="H16" s="29">
        <v>25824247.550000001</v>
      </c>
    </row>
    <row r="17" spans="1:8" ht="15" thickBot="1">
      <c r="A17" s="4" t="s">
        <v>292</v>
      </c>
      <c r="B17" s="4" t="s">
        <v>233</v>
      </c>
      <c r="C17" s="21" t="s">
        <v>230</v>
      </c>
      <c r="D17" s="22">
        <v>45645</v>
      </c>
      <c r="E17" s="22">
        <v>46010</v>
      </c>
      <c r="F17" s="21">
        <v>365</v>
      </c>
      <c r="G17" s="29">
        <v>1.01</v>
      </c>
      <c r="H17" s="29">
        <v>17735220.600000001</v>
      </c>
    </row>
    <row r="18" spans="1:8" ht="15" thickBot="1">
      <c r="A18" s="4" t="s">
        <v>293</v>
      </c>
      <c r="B18" s="4" t="s">
        <v>235</v>
      </c>
      <c r="C18" s="21" t="s">
        <v>234</v>
      </c>
      <c r="D18" s="22">
        <v>45651</v>
      </c>
      <c r="E18" s="22">
        <v>46016</v>
      </c>
      <c r="F18" s="21">
        <v>365</v>
      </c>
      <c r="G18" s="29">
        <v>1.0199</v>
      </c>
      <c r="H18" s="29">
        <v>22743368.539999999</v>
      </c>
    </row>
    <row r="19" spans="1:8" s="49" customFormat="1" ht="15" thickBot="1">
      <c r="A19" s="47" t="s">
        <v>294</v>
      </c>
      <c r="B19" s="47" t="s">
        <v>237</v>
      </c>
      <c r="C19" s="21" t="s">
        <v>236</v>
      </c>
      <c r="D19" s="22">
        <v>45659</v>
      </c>
      <c r="E19" s="22">
        <v>46031</v>
      </c>
      <c r="F19" s="21">
        <v>372</v>
      </c>
      <c r="G19" s="48">
        <v>1.0133000000000001</v>
      </c>
      <c r="H19" s="48">
        <v>19019864.210000001</v>
      </c>
    </row>
    <row r="20" spans="1:8" ht="15" thickBot="1">
      <c r="A20" s="4" t="s">
        <v>295</v>
      </c>
      <c r="B20" s="4" t="s">
        <v>238</v>
      </c>
      <c r="C20" s="20" t="s">
        <v>240</v>
      </c>
      <c r="D20" s="22">
        <v>45666</v>
      </c>
      <c r="E20" s="22">
        <v>46031</v>
      </c>
      <c r="F20" s="21">
        <v>365</v>
      </c>
      <c r="G20" s="29">
        <v>1.0072000000000001</v>
      </c>
      <c r="H20" s="21">
        <v>29841857.440000001</v>
      </c>
    </row>
    <row r="21" spans="1:8" ht="15" thickBot="1">
      <c r="A21" s="4" t="s">
        <v>296</v>
      </c>
      <c r="B21" s="4" t="s">
        <v>239</v>
      </c>
      <c r="C21" s="20" t="s">
        <v>241</v>
      </c>
      <c r="D21" s="22">
        <v>45672</v>
      </c>
      <c r="E21" s="22">
        <v>46037</v>
      </c>
      <c r="F21" s="21">
        <v>365</v>
      </c>
      <c r="G21" s="29">
        <v>1.0168999999999999</v>
      </c>
      <c r="H21" s="21">
        <v>61012809.710000001</v>
      </c>
    </row>
    <row r="22" spans="1:8" ht="15" thickBot="1">
      <c r="A22" s="4" t="s">
        <v>297</v>
      </c>
      <c r="B22" s="4" t="s">
        <v>255</v>
      </c>
      <c r="C22" s="20" t="s">
        <v>248</v>
      </c>
      <c r="D22" s="22">
        <v>45679</v>
      </c>
      <c r="E22" s="22">
        <v>46044</v>
      </c>
      <c r="F22" s="21">
        <v>365</v>
      </c>
      <c r="G22" s="29">
        <v>1.0185</v>
      </c>
      <c r="H22" s="21">
        <v>49551488.520000003</v>
      </c>
    </row>
    <row r="23" spans="1:8" ht="15" thickBot="1">
      <c r="A23" s="4" t="s">
        <v>298</v>
      </c>
      <c r="B23" s="4" t="s">
        <v>242</v>
      </c>
      <c r="C23" s="20" t="s">
        <v>246</v>
      </c>
      <c r="D23" s="22">
        <v>45684</v>
      </c>
      <c r="E23" s="22">
        <v>46049</v>
      </c>
      <c r="F23" s="21">
        <v>365</v>
      </c>
      <c r="G23" s="29">
        <v>1.0101</v>
      </c>
      <c r="H23" s="21">
        <v>30304263.18</v>
      </c>
    </row>
    <row r="24" spans="1:8" ht="15" thickBot="1">
      <c r="A24" s="4" t="s">
        <v>299</v>
      </c>
      <c r="B24" s="4" t="s">
        <v>243</v>
      </c>
      <c r="C24" s="32" t="s">
        <v>247</v>
      </c>
      <c r="D24" s="33">
        <v>45693</v>
      </c>
      <c r="E24" s="33">
        <v>46058</v>
      </c>
      <c r="F24" s="34">
        <v>365</v>
      </c>
      <c r="G24" s="35">
        <v>1.0175000000000001</v>
      </c>
      <c r="H24" s="34">
        <v>34095734.439999998</v>
      </c>
    </row>
    <row r="25" spans="1:8" ht="15" thickBot="1">
      <c r="A25" s="4" t="s">
        <v>244</v>
      </c>
      <c r="B25" s="4" t="s">
        <v>245</v>
      </c>
      <c r="C25" s="36" t="s">
        <v>250</v>
      </c>
      <c r="D25" s="37">
        <v>45701</v>
      </c>
      <c r="E25" s="37">
        <v>46066</v>
      </c>
      <c r="F25" s="39">
        <v>365</v>
      </c>
      <c r="G25" s="42">
        <v>1.0075000000000001</v>
      </c>
      <c r="H25" s="41">
        <v>60451841.520000003</v>
      </c>
    </row>
    <row r="26" spans="1:8" ht="15" thickBot="1">
      <c r="A26" s="4" t="s">
        <v>300</v>
      </c>
      <c r="B26" s="4" t="s">
        <v>251</v>
      </c>
      <c r="C26" s="36" t="s">
        <v>252</v>
      </c>
      <c r="D26" s="37">
        <v>45707</v>
      </c>
      <c r="E26" s="37">
        <f>D26+F26</f>
        <v>46079</v>
      </c>
      <c r="F26" s="39">
        <v>372</v>
      </c>
      <c r="G26" s="42">
        <v>1.0165</v>
      </c>
      <c r="H26" s="41">
        <v>60990899.32</v>
      </c>
    </row>
    <row r="27" spans="1:8" ht="15" thickBot="1">
      <c r="A27" s="4" t="s">
        <v>301</v>
      </c>
      <c r="B27" s="4" t="s">
        <v>253</v>
      </c>
      <c r="C27" s="36" t="s">
        <v>254</v>
      </c>
      <c r="D27" s="37">
        <v>45715</v>
      </c>
      <c r="E27" s="37">
        <f>D27+F27</f>
        <v>46080</v>
      </c>
      <c r="F27" s="39">
        <v>365</v>
      </c>
      <c r="G27" s="43">
        <v>1.0103</v>
      </c>
      <c r="H27" s="41">
        <v>50587140.270000003</v>
      </c>
    </row>
    <row r="28" spans="1:8" ht="15" thickBot="1">
      <c r="A28" s="4" t="s">
        <v>256</v>
      </c>
      <c r="B28" s="4" t="s">
        <v>257</v>
      </c>
      <c r="C28" s="36" t="s">
        <v>259</v>
      </c>
      <c r="D28" s="37">
        <v>45721</v>
      </c>
      <c r="E28" s="37">
        <f t="shared" ref="E28:E29" si="0">D28+F28</f>
        <v>46086</v>
      </c>
      <c r="F28" s="39">
        <v>365</v>
      </c>
      <c r="G28" s="38">
        <v>1.0178</v>
      </c>
      <c r="H28" s="41">
        <v>27826226.93</v>
      </c>
    </row>
    <row r="29" spans="1:8" ht="15" thickBot="1">
      <c r="A29" s="4" t="s">
        <v>302</v>
      </c>
      <c r="B29" s="4" t="s">
        <v>258</v>
      </c>
      <c r="C29" s="36" t="s">
        <v>260</v>
      </c>
      <c r="D29" s="37">
        <v>45729</v>
      </c>
      <c r="E29" s="37">
        <f t="shared" si="0"/>
        <v>46094</v>
      </c>
      <c r="F29" s="39">
        <v>365</v>
      </c>
      <c r="G29" s="43">
        <v>1.012</v>
      </c>
      <c r="H29" s="41">
        <v>38505632.369999997</v>
      </c>
    </row>
    <row r="30" spans="1:8" ht="15" thickBot="1">
      <c r="A30" s="4" t="s">
        <v>303</v>
      </c>
      <c r="B30" s="4" t="s">
        <v>261</v>
      </c>
      <c r="C30" s="38" t="s">
        <v>263</v>
      </c>
      <c r="D30" s="37">
        <v>45735</v>
      </c>
      <c r="E30" s="37">
        <f t="shared" ref="E30:E31" si="1">D30+F30</f>
        <v>45918</v>
      </c>
      <c r="F30" s="39">
        <v>183</v>
      </c>
      <c r="G30" s="36">
        <v>1.0158</v>
      </c>
      <c r="H30" s="41">
        <v>4977282.17</v>
      </c>
    </row>
    <row r="31" spans="1:8" ht="15" thickBot="1">
      <c r="A31" s="4" t="s">
        <v>304</v>
      </c>
      <c r="B31" s="4" t="s">
        <v>262</v>
      </c>
      <c r="C31" s="36" t="s">
        <v>264</v>
      </c>
      <c r="D31" s="37">
        <v>45735</v>
      </c>
      <c r="E31" s="37">
        <f t="shared" si="1"/>
        <v>46100</v>
      </c>
      <c r="F31" s="39">
        <v>365</v>
      </c>
      <c r="G31" s="43">
        <v>1.0177</v>
      </c>
      <c r="H31" s="41">
        <v>23754079.27</v>
      </c>
    </row>
    <row r="32" spans="1:8" ht="15" thickBot="1">
      <c r="A32" s="4" t="s">
        <v>305</v>
      </c>
      <c r="B32" s="4" t="s">
        <v>265</v>
      </c>
      <c r="C32" s="38" t="s">
        <v>267</v>
      </c>
      <c r="D32" s="37">
        <v>45743</v>
      </c>
      <c r="E32" s="37">
        <f t="shared" ref="E32:E33" si="2">D32+F32</f>
        <v>45926</v>
      </c>
      <c r="F32" s="39">
        <v>183</v>
      </c>
      <c r="G32" s="36">
        <v>1.0097</v>
      </c>
      <c r="H32" s="41">
        <v>11884641.15</v>
      </c>
    </row>
    <row r="33" spans="1:8" ht="15" thickBot="1">
      <c r="A33" s="4" t="s">
        <v>306</v>
      </c>
      <c r="B33" s="4" t="s">
        <v>266</v>
      </c>
      <c r="C33" s="36" t="s">
        <v>268</v>
      </c>
      <c r="D33" s="37">
        <v>45743</v>
      </c>
      <c r="E33" s="37">
        <f t="shared" si="2"/>
        <v>46108</v>
      </c>
      <c r="F33" s="39">
        <v>365</v>
      </c>
      <c r="G33" s="43">
        <v>1.0086999999999999</v>
      </c>
      <c r="H33" s="41">
        <v>28919275.190000001</v>
      </c>
    </row>
    <row r="34" spans="1:8" ht="15" thickBot="1">
      <c r="A34" s="4" t="s">
        <v>307</v>
      </c>
      <c r="B34" s="4" t="s">
        <v>269</v>
      </c>
      <c r="C34" s="38" t="s">
        <v>272</v>
      </c>
      <c r="D34" s="37">
        <v>45749</v>
      </c>
      <c r="E34" s="37">
        <f t="shared" ref="E34:E35" si="3">D34+F34</f>
        <v>45925</v>
      </c>
      <c r="F34" s="39">
        <v>176</v>
      </c>
      <c r="G34" s="36">
        <v>1.0139</v>
      </c>
      <c r="H34" s="41">
        <v>4440700.07</v>
      </c>
    </row>
    <row r="35" spans="1:8" ht="15" thickBot="1">
      <c r="A35" s="4" t="s">
        <v>308</v>
      </c>
      <c r="B35" s="4" t="s">
        <v>270</v>
      </c>
      <c r="C35" s="36" t="s">
        <v>271</v>
      </c>
      <c r="D35" s="37">
        <v>45749</v>
      </c>
      <c r="E35" s="37">
        <f t="shared" si="3"/>
        <v>46114</v>
      </c>
      <c r="F35" s="39">
        <v>365</v>
      </c>
      <c r="G35" s="43">
        <v>1.0152000000000001</v>
      </c>
      <c r="H35" s="41">
        <v>11228383.109999999</v>
      </c>
    </row>
    <row r="36" spans="1:8" ht="15" thickBot="1">
      <c r="A36" s="4" t="s">
        <v>309</v>
      </c>
      <c r="B36" s="4" t="s">
        <v>273</v>
      </c>
      <c r="C36" s="38" t="s">
        <v>275</v>
      </c>
      <c r="D36" s="37">
        <v>45757</v>
      </c>
      <c r="E36" s="37">
        <f>D36+F36</f>
        <v>45940</v>
      </c>
      <c r="F36" s="39">
        <v>183</v>
      </c>
      <c r="G36" s="36">
        <v>1.0062</v>
      </c>
      <c r="H36" s="41">
        <v>10575271.32</v>
      </c>
    </row>
    <row r="37" spans="1:8" ht="15" thickBot="1">
      <c r="A37" s="4" t="s">
        <v>310</v>
      </c>
      <c r="B37" s="4" t="s">
        <v>274</v>
      </c>
      <c r="C37" s="36" t="s">
        <v>276</v>
      </c>
      <c r="D37" s="37">
        <v>45757</v>
      </c>
      <c r="E37" s="37">
        <f t="shared" ref="E37" si="4">D37+F37</f>
        <v>46120</v>
      </c>
      <c r="F37" s="39">
        <v>363</v>
      </c>
      <c r="G37" s="43">
        <v>1.0073000000000001</v>
      </c>
      <c r="H37" s="41">
        <v>41760705.600000001</v>
      </c>
    </row>
    <row r="38" spans="1:8" ht="15" thickBot="1">
      <c r="A38" s="4" t="s">
        <v>311</v>
      </c>
      <c r="B38" s="4" t="s">
        <v>277</v>
      </c>
      <c r="C38" s="38" t="s">
        <v>279</v>
      </c>
      <c r="D38" s="37">
        <v>45763</v>
      </c>
      <c r="E38" s="37">
        <f>D38+F38</f>
        <v>45946</v>
      </c>
      <c r="F38" s="39">
        <v>183</v>
      </c>
      <c r="G38" s="36">
        <v>1.0116000000000001</v>
      </c>
      <c r="H38" s="41">
        <v>6908924.2300000004</v>
      </c>
    </row>
    <row r="39" spans="1:8" ht="15" thickBot="1">
      <c r="A39" s="4" t="s">
        <v>312</v>
      </c>
      <c r="B39" s="4" t="s">
        <v>278</v>
      </c>
      <c r="C39" s="36" t="s">
        <v>280</v>
      </c>
      <c r="D39" s="37">
        <v>45763</v>
      </c>
      <c r="E39" s="37">
        <f t="shared" ref="E39" si="5">D39+F39</f>
        <v>46128</v>
      </c>
      <c r="F39" s="39">
        <v>365</v>
      </c>
      <c r="G39" s="43">
        <v>1.0128999999999999</v>
      </c>
      <c r="H39" s="41">
        <v>40514067.229999997</v>
      </c>
    </row>
    <row r="40" spans="1:8" ht="15" thickBot="1">
      <c r="A40" s="4" t="s">
        <v>313</v>
      </c>
      <c r="B40" s="4" t="s">
        <v>314</v>
      </c>
      <c r="C40" s="38" t="s">
        <v>315</v>
      </c>
      <c r="D40" s="37">
        <v>45775</v>
      </c>
      <c r="E40" s="37">
        <f>D40+F40</f>
        <v>45958</v>
      </c>
      <c r="F40" s="39">
        <v>183</v>
      </c>
      <c r="G40" s="36">
        <v>1.006</v>
      </c>
      <c r="H40" s="41">
        <v>14928346.699999999</v>
      </c>
    </row>
    <row r="41" spans="1:8" ht="15" thickBot="1">
      <c r="A41" s="44" t="s">
        <v>316</v>
      </c>
      <c r="B41" s="44" t="s">
        <v>317</v>
      </c>
      <c r="C41" s="36" t="s">
        <v>318</v>
      </c>
      <c r="D41" s="37">
        <v>45775</v>
      </c>
      <c r="E41" s="37">
        <f t="shared" ref="E41" si="6">D41+F41</f>
        <v>46136</v>
      </c>
      <c r="F41" s="39">
        <v>361</v>
      </c>
      <c r="G41" s="43">
        <v>1.0069999999999999</v>
      </c>
      <c r="H41" s="41">
        <v>32686579.379999999</v>
      </c>
    </row>
    <row r="42" spans="1:8" ht="15" thickBot="1">
      <c r="A42" s="4" t="s">
        <v>319</v>
      </c>
      <c r="B42" s="4" t="s">
        <v>320</v>
      </c>
      <c r="C42" s="45" t="s">
        <v>321</v>
      </c>
      <c r="D42" s="37">
        <v>45784</v>
      </c>
      <c r="E42" s="37">
        <f>D42+F42</f>
        <v>45967</v>
      </c>
      <c r="F42" s="39">
        <v>183</v>
      </c>
      <c r="G42" s="36">
        <v>1.0101</v>
      </c>
      <c r="H42" s="41">
        <v>7838049.4500000002</v>
      </c>
    </row>
    <row r="43" spans="1:8" ht="15" thickBot="1">
      <c r="A43" s="46" t="s">
        <v>322</v>
      </c>
      <c r="B43" s="46" t="s">
        <v>323</v>
      </c>
      <c r="C43" s="45" t="s">
        <v>324</v>
      </c>
      <c r="D43" s="37">
        <v>45785</v>
      </c>
      <c r="E43" s="37">
        <f t="shared" ref="E43" si="7">D43+F43</f>
        <v>46149</v>
      </c>
      <c r="F43" s="39">
        <v>364</v>
      </c>
      <c r="G43" s="43">
        <v>1.0047999999999999</v>
      </c>
      <c r="H43" s="41">
        <v>13866827.029999999</v>
      </c>
    </row>
    <row r="44" spans="1:8" ht="15" thickBot="1">
      <c r="A44" s="4" t="s">
        <v>326</v>
      </c>
      <c r="B44" s="4" t="s">
        <v>327</v>
      </c>
      <c r="C44" s="45" t="s">
        <v>329</v>
      </c>
      <c r="D44" s="37">
        <v>45792</v>
      </c>
      <c r="E44" s="37">
        <v>45973</v>
      </c>
      <c r="F44" s="39">
        <v>181</v>
      </c>
      <c r="G44" s="36">
        <v>1.0033000000000001</v>
      </c>
      <c r="H44" s="41">
        <v>13454241.52</v>
      </c>
    </row>
    <row r="45" spans="1:8" ht="15" thickBot="1">
      <c r="A45" s="46" t="s">
        <v>325</v>
      </c>
      <c r="B45" s="46" t="s">
        <v>328</v>
      </c>
      <c r="C45" s="45" t="s">
        <v>330</v>
      </c>
      <c r="D45" s="37">
        <v>45792</v>
      </c>
      <c r="E45" s="37">
        <v>46154</v>
      </c>
      <c r="F45" s="39">
        <v>362</v>
      </c>
      <c r="G45" s="43">
        <v>1.0037</v>
      </c>
      <c r="H45" s="41">
        <v>33262933.379999999</v>
      </c>
    </row>
    <row r="46" spans="1:8" ht="15" thickBot="1">
      <c r="A46" s="4" t="s">
        <v>331</v>
      </c>
      <c r="B46" s="4" t="s">
        <v>333</v>
      </c>
      <c r="C46" s="45" t="s">
        <v>335</v>
      </c>
      <c r="D46" s="37">
        <v>45799</v>
      </c>
      <c r="E46" s="37">
        <v>45982</v>
      </c>
      <c r="F46" s="39">
        <v>183</v>
      </c>
      <c r="G46" s="36">
        <v>1.0024999999999999</v>
      </c>
      <c r="H46" s="41">
        <v>8540931.3000000007</v>
      </c>
    </row>
    <row r="47" spans="1:8" ht="15" thickBot="1">
      <c r="A47" s="46" t="s">
        <v>332</v>
      </c>
      <c r="B47" s="46" t="s">
        <v>334</v>
      </c>
      <c r="C47" s="45" t="s">
        <v>336</v>
      </c>
      <c r="D47" s="37">
        <v>45799</v>
      </c>
      <c r="E47" s="37">
        <v>46161</v>
      </c>
      <c r="F47" s="39">
        <v>362</v>
      </c>
      <c r="G47" s="43">
        <v>1.0025999999999999</v>
      </c>
      <c r="H47" s="41">
        <v>27380440.370000001</v>
      </c>
    </row>
    <row r="48" spans="1:8" ht="15" thickBot="1">
      <c r="A48" s="4" t="s">
        <v>337</v>
      </c>
      <c r="B48" s="4" t="s">
        <v>339</v>
      </c>
      <c r="C48" s="45" t="s">
        <v>342</v>
      </c>
      <c r="D48" s="37">
        <v>45805</v>
      </c>
      <c r="E48" s="37">
        <v>45988</v>
      </c>
      <c r="F48" s="39">
        <v>183</v>
      </c>
      <c r="G48" s="36">
        <v>1.0066999999999999</v>
      </c>
      <c r="H48" s="41">
        <v>7016896.8899999997</v>
      </c>
    </row>
    <row r="49" spans="1:8" ht="15" thickBot="1">
      <c r="A49" s="46" t="s">
        <v>338</v>
      </c>
      <c r="B49" s="46" t="s">
        <v>340</v>
      </c>
      <c r="C49" s="45" t="s">
        <v>341</v>
      </c>
      <c r="D49" s="37">
        <v>45805</v>
      </c>
      <c r="E49" s="37">
        <v>46170</v>
      </c>
      <c r="F49" s="39">
        <v>365</v>
      </c>
      <c r="G49" s="43">
        <v>1.0065</v>
      </c>
      <c r="H49" s="41">
        <v>33739255.93</v>
      </c>
    </row>
    <row r="50" spans="1:8" ht="15" thickBot="1">
      <c r="A50" s="4" t="s">
        <v>343</v>
      </c>
      <c r="B50" s="4" t="s">
        <v>345</v>
      </c>
      <c r="C50" s="45" t="s">
        <v>347</v>
      </c>
      <c r="D50" s="37">
        <v>45813</v>
      </c>
      <c r="E50" s="37">
        <v>45994</v>
      </c>
      <c r="F50" s="39">
        <v>183</v>
      </c>
      <c r="G50" s="36">
        <v>1.0016</v>
      </c>
      <c r="H50" s="41">
        <v>12930585.630000001</v>
      </c>
    </row>
    <row r="51" spans="1:8" ht="15" thickBot="1">
      <c r="A51" s="46" t="s">
        <v>344</v>
      </c>
      <c r="B51" s="46" t="s">
        <v>346</v>
      </c>
      <c r="C51" s="45" t="s">
        <v>348</v>
      </c>
      <c r="D51" s="37">
        <v>45813</v>
      </c>
      <c r="E51" s="37">
        <v>46175</v>
      </c>
      <c r="F51" s="39">
        <v>362</v>
      </c>
      <c r="G51" s="43">
        <v>1.0016</v>
      </c>
      <c r="H51" s="41">
        <v>41926855.460000001</v>
      </c>
    </row>
    <row r="52" spans="1:8" ht="15" thickBot="1">
      <c r="A52" s="4" t="s">
        <v>349</v>
      </c>
      <c r="B52" s="4" t="s">
        <v>351</v>
      </c>
      <c r="C52" s="45" t="s">
        <v>353</v>
      </c>
      <c r="D52" s="37">
        <v>45819</v>
      </c>
      <c r="E52" s="37">
        <v>46002</v>
      </c>
      <c r="F52" s="39">
        <v>183</v>
      </c>
      <c r="G52" s="36">
        <v>1.0053000000000001</v>
      </c>
      <c r="H52" s="41">
        <v>8413998.8399999999</v>
      </c>
    </row>
    <row r="53" spans="1:8" ht="15" thickBot="1">
      <c r="A53" s="46" t="s">
        <v>350</v>
      </c>
      <c r="B53" s="46" t="s">
        <v>352</v>
      </c>
      <c r="C53" s="45" t="s">
        <v>354</v>
      </c>
      <c r="D53" s="37">
        <v>45819</v>
      </c>
      <c r="E53" s="37">
        <v>46184</v>
      </c>
      <c r="F53" s="39">
        <v>365</v>
      </c>
      <c r="G53" s="43">
        <v>1.004</v>
      </c>
      <c r="H53" s="41">
        <v>41715021.020000003</v>
      </c>
    </row>
    <row r="54" spans="1:8" ht="15" thickBot="1">
      <c r="A54" s="4" t="s">
        <v>355</v>
      </c>
      <c r="B54" s="4" t="s">
        <v>356</v>
      </c>
      <c r="C54" s="45" t="s">
        <v>360</v>
      </c>
      <c r="D54" s="37">
        <v>45827</v>
      </c>
      <c r="E54" s="37">
        <v>46008</v>
      </c>
      <c r="F54" s="39">
        <v>181</v>
      </c>
      <c r="G54" s="36">
        <v>0.99919999999999998</v>
      </c>
      <c r="H54" s="41">
        <v>8972675.0500000007</v>
      </c>
    </row>
    <row r="55" spans="1:8" ht="15" thickBot="1">
      <c r="A55" s="46" t="s">
        <v>357</v>
      </c>
      <c r="B55" s="46" t="s">
        <v>358</v>
      </c>
      <c r="C55" s="45" t="s">
        <v>359</v>
      </c>
      <c r="D55" s="37">
        <v>45827</v>
      </c>
      <c r="E55" s="37">
        <v>46189</v>
      </c>
      <c r="F55" s="39">
        <v>362</v>
      </c>
      <c r="G55" s="43">
        <v>0.999</v>
      </c>
      <c r="H55" s="41">
        <v>44406111.659999996</v>
      </c>
    </row>
    <row r="56" spans="1:8" ht="15" thickBot="1">
      <c r="A56" s="4" t="s">
        <v>364</v>
      </c>
      <c r="B56" s="4" t="s">
        <v>365</v>
      </c>
      <c r="C56" s="45" t="s">
        <v>366</v>
      </c>
      <c r="D56" s="37">
        <v>45833</v>
      </c>
      <c r="E56" s="37">
        <v>46016</v>
      </c>
      <c r="F56" s="39">
        <v>183</v>
      </c>
      <c r="G56" s="36">
        <v>1.0035000000000001</v>
      </c>
      <c r="H56" s="41">
        <v>9533495.4900000002</v>
      </c>
    </row>
    <row r="57" spans="1:8" ht="15" thickBot="1">
      <c r="A57" s="46" t="s">
        <v>361</v>
      </c>
      <c r="B57" s="46" t="s">
        <v>362</v>
      </c>
      <c r="C57" s="45" t="s">
        <v>363</v>
      </c>
      <c r="D57" s="37">
        <v>45833</v>
      </c>
      <c r="E57" s="37">
        <v>46198</v>
      </c>
      <c r="F57" s="39">
        <v>365</v>
      </c>
      <c r="G57" s="43">
        <v>1.0017</v>
      </c>
      <c r="H57" s="41">
        <v>33785966.25</v>
      </c>
    </row>
    <row r="58" spans="1:8" ht="15" thickBot="1">
      <c r="A58" s="4" t="s">
        <v>367</v>
      </c>
      <c r="B58" s="4" t="s">
        <v>368</v>
      </c>
      <c r="C58" s="45" t="s">
        <v>372</v>
      </c>
      <c r="D58" s="37">
        <v>45840</v>
      </c>
      <c r="E58" s="37">
        <v>46030</v>
      </c>
      <c r="F58" s="39">
        <v>190</v>
      </c>
      <c r="G58" s="43">
        <v>1.0029999999999999</v>
      </c>
      <c r="H58" s="41">
        <v>11423834.210000001</v>
      </c>
    </row>
    <row r="59" spans="1:8" ht="15" thickBot="1">
      <c r="A59" s="46" t="s">
        <v>369</v>
      </c>
      <c r="B59" s="46" t="s">
        <v>370</v>
      </c>
      <c r="C59" s="45" t="s">
        <v>371</v>
      </c>
      <c r="D59" s="37">
        <v>45841</v>
      </c>
      <c r="E59" s="37">
        <v>46203</v>
      </c>
      <c r="F59" s="39">
        <v>362</v>
      </c>
      <c r="G59" s="43">
        <v>0.99719999999999998</v>
      </c>
      <c r="H59" s="41">
        <v>33994476.82</v>
      </c>
    </row>
    <row r="60" spans="1:8" ht="15" thickBot="1">
      <c r="A60" s="4" t="s">
        <v>373</v>
      </c>
      <c r="B60" s="4" t="s">
        <v>375</v>
      </c>
      <c r="C60" s="45" t="s">
        <v>377</v>
      </c>
      <c r="D60" s="37">
        <v>45847</v>
      </c>
      <c r="E60" s="37">
        <v>46030</v>
      </c>
      <c r="F60" s="39">
        <v>190</v>
      </c>
      <c r="G60" s="43">
        <v>1.0006999999999999</v>
      </c>
      <c r="H60" s="41">
        <v>10667065.439999999</v>
      </c>
    </row>
    <row r="61" spans="1:8" ht="15" thickBot="1">
      <c r="A61" s="46" t="s">
        <v>374</v>
      </c>
      <c r="B61" s="46" t="s">
        <v>376</v>
      </c>
      <c r="C61" s="45" t="s">
        <v>378</v>
      </c>
      <c r="D61" s="37">
        <v>45847</v>
      </c>
      <c r="E61" s="37">
        <v>46212</v>
      </c>
      <c r="F61" s="39">
        <v>362</v>
      </c>
      <c r="G61" s="43">
        <v>0.99880000000000002</v>
      </c>
      <c r="H61" s="41">
        <v>43327732.18</v>
      </c>
    </row>
    <row r="62" spans="1:8" ht="15" thickBot="1">
      <c r="A62" s="46" t="s">
        <v>380</v>
      </c>
      <c r="B62" s="46" t="s">
        <v>381</v>
      </c>
      <c r="C62" s="45" t="s">
        <v>382</v>
      </c>
      <c r="D62" s="37">
        <v>45855</v>
      </c>
      <c r="E62" s="37">
        <v>46036</v>
      </c>
      <c r="F62" s="39">
        <v>181</v>
      </c>
      <c r="G62" s="43">
        <v>0.99660000000000004</v>
      </c>
      <c r="H62" s="41">
        <v>7783315.8899999997</v>
      </c>
    </row>
    <row r="63" spans="1:8" ht="15" thickBot="1">
      <c r="A63" s="4" t="s">
        <v>383</v>
      </c>
      <c r="B63" s="4" t="s">
        <v>384</v>
      </c>
      <c r="C63" s="45" t="s">
        <v>379</v>
      </c>
      <c r="D63" s="37">
        <v>45855</v>
      </c>
      <c r="E63" s="37">
        <v>46217</v>
      </c>
      <c r="F63" s="39">
        <v>362</v>
      </c>
      <c r="G63" s="43">
        <v>0.99629999999999996</v>
      </c>
      <c r="H63" s="41">
        <v>39284571.960000001</v>
      </c>
    </row>
    <row r="64" spans="1:8" ht="15" thickBot="1">
      <c r="A64" s="46" t="s">
        <v>385</v>
      </c>
      <c r="B64" s="46" t="s">
        <v>387</v>
      </c>
      <c r="C64" s="45" t="s">
        <v>389</v>
      </c>
      <c r="D64" s="37">
        <v>45862</v>
      </c>
      <c r="E64" s="37">
        <v>46043</v>
      </c>
      <c r="F64" s="45">
        <v>181</v>
      </c>
      <c r="G64" s="43">
        <v>0.99890000000000001</v>
      </c>
      <c r="H64" s="41">
        <v>13864964.9</v>
      </c>
    </row>
    <row r="65" spans="1:9" ht="15" thickBot="1">
      <c r="A65" s="4" t="s">
        <v>386</v>
      </c>
      <c r="B65" s="4" t="s">
        <v>388</v>
      </c>
      <c r="C65" s="45" t="s">
        <v>390</v>
      </c>
      <c r="D65" s="37">
        <v>45862</v>
      </c>
      <c r="E65" s="37">
        <v>46224</v>
      </c>
      <c r="F65" s="45">
        <v>362</v>
      </c>
      <c r="G65" s="43">
        <v>0.99880000000000002</v>
      </c>
      <c r="H65" s="41">
        <v>49121441</v>
      </c>
    </row>
    <row r="66" spans="1:9" ht="15" thickBot="1">
      <c r="A66" s="46" t="s">
        <v>391</v>
      </c>
      <c r="B66" s="46" t="s">
        <v>393</v>
      </c>
      <c r="C66" s="45" t="s">
        <v>395</v>
      </c>
      <c r="D66" s="37">
        <v>45868</v>
      </c>
      <c r="E66" s="37">
        <v>46051</v>
      </c>
      <c r="F66" s="45">
        <v>183</v>
      </c>
      <c r="G66" s="43">
        <v>1.0008999999999999</v>
      </c>
      <c r="H66" s="41">
        <v>14093116.09</v>
      </c>
    </row>
    <row r="67" spans="1:9" ht="15" thickBot="1">
      <c r="A67" s="4" t="s">
        <v>392</v>
      </c>
      <c r="B67" s="44" t="s">
        <v>394</v>
      </c>
      <c r="C67" s="45" t="s">
        <v>396</v>
      </c>
      <c r="D67" s="37">
        <v>45868</v>
      </c>
      <c r="E67" s="37">
        <v>46233</v>
      </c>
      <c r="F67" s="45">
        <v>365</v>
      </c>
      <c r="G67" s="43">
        <v>1</v>
      </c>
      <c r="H67" s="41">
        <v>44351028.579999998</v>
      </c>
    </row>
    <row r="68" spans="1:9" ht="15" thickBot="1">
      <c r="A68" s="46" t="s">
        <v>397</v>
      </c>
      <c r="B68" s="65" t="s">
        <v>399</v>
      </c>
      <c r="C68" s="45" t="s">
        <v>401</v>
      </c>
      <c r="D68" s="37">
        <v>45876</v>
      </c>
      <c r="E68" s="37">
        <v>46056</v>
      </c>
      <c r="F68" s="45">
        <v>180</v>
      </c>
      <c r="G68" s="43">
        <v>0.997</v>
      </c>
      <c r="H68" s="41">
        <v>5064797.4000000004</v>
      </c>
    </row>
    <row r="69" spans="1:9" ht="15" thickBot="1">
      <c r="A69" s="4" t="s">
        <v>398</v>
      </c>
      <c r="B69" s="4" t="s">
        <v>400</v>
      </c>
      <c r="C69" s="45" t="s">
        <v>402</v>
      </c>
      <c r="D69" s="51">
        <v>45876</v>
      </c>
      <c r="E69" s="51">
        <v>46238</v>
      </c>
      <c r="F69" s="52">
        <v>362</v>
      </c>
      <c r="G69" s="53">
        <v>0.99680000000000002</v>
      </c>
      <c r="H69" s="54">
        <v>17613953.690000001</v>
      </c>
    </row>
    <row r="70" spans="1:9" ht="15" thickBot="1">
      <c r="A70" s="46" t="s">
        <v>403</v>
      </c>
      <c r="B70" s="46" t="s">
        <v>404</v>
      </c>
      <c r="C70" s="50" t="s">
        <v>408</v>
      </c>
      <c r="D70" s="55">
        <v>45882</v>
      </c>
      <c r="E70" s="55">
        <v>46065</v>
      </c>
      <c r="F70" s="38">
        <v>183</v>
      </c>
      <c r="G70" s="56">
        <v>0.99880000000000002</v>
      </c>
      <c r="H70" s="21">
        <v>13843113.689999999</v>
      </c>
    </row>
    <row r="71" spans="1:9" ht="15" thickBot="1">
      <c r="A71" s="4" t="s">
        <v>405</v>
      </c>
      <c r="B71" s="4" t="s">
        <v>406</v>
      </c>
      <c r="C71" s="24" t="s">
        <v>407</v>
      </c>
      <c r="D71" s="59">
        <v>45882</v>
      </c>
      <c r="E71" s="59">
        <v>46247</v>
      </c>
      <c r="F71" s="60">
        <v>365</v>
      </c>
      <c r="G71" s="61">
        <v>0.99809999999999999</v>
      </c>
      <c r="H71" s="34">
        <v>39825487.859999999</v>
      </c>
    </row>
    <row r="72" spans="1:9" ht="15" thickBot="1">
      <c r="A72" s="46" t="s">
        <v>409</v>
      </c>
      <c r="B72" s="57" t="s">
        <v>410</v>
      </c>
      <c r="C72" s="38" t="s">
        <v>413</v>
      </c>
      <c r="D72" s="55">
        <v>45890</v>
      </c>
      <c r="E72" s="55">
        <v>46079</v>
      </c>
      <c r="F72" s="38">
        <v>189</v>
      </c>
      <c r="G72" s="56">
        <v>0.99980000000000002</v>
      </c>
      <c r="H72" s="21">
        <v>7528569.5</v>
      </c>
    </row>
    <row r="73" spans="1:9" ht="15" thickBot="1">
      <c r="A73" s="4" t="s">
        <v>411</v>
      </c>
      <c r="B73" s="58" t="s">
        <v>412</v>
      </c>
      <c r="C73" s="38" t="s">
        <v>414</v>
      </c>
      <c r="D73" s="55">
        <v>45890</v>
      </c>
      <c r="E73" s="55">
        <v>46252</v>
      </c>
      <c r="F73" s="38">
        <v>362</v>
      </c>
      <c r="G73" s="56">
        <v>0.99950000000000006</v>
      </c>
      <c r="H73" s="21">
        <v>36193620.140000001</v>
      </c>
    </row>
    <row r="74" spans="1:9" ht="15" thickBot="1">
      <c r="A74" s="46" t="s">
        <v>415</v>
      </c>
      <c r="B74" s="57" t="s">
        <v>417</v>
      </c>
      <c r="C74" s="38" t="s">
        <v>419</v>
      </c>
      <c r="D74" s="22">
        <v>45896</v>
      </c>
      <c r="E74" s="55">
        <v>46079</v>
      </c>
      <c r="F74" s="38">
        <v>183</v>
      </c>
      <c r="G74" s="62">
        <v>1.0002</v>
      </c>
      <c r="H74" s="40">
        <v>16853560.219999999</v>
      </c>
    </row>
    <row r="75" spans="1:9" ht="15" thickBot="1">
      <c r="A75" s="4" t="s">
        <v>416</v>
      </c>
      <c r="B75" s="58" t="s">
        <v>418</v>
      </c>
      <c r="C75" s="38" t="s">
        <v>420</v>
      </c>
      <c r="D75" s="55">
        <v>45896</v>
      </c>
      <c r="E75" s="64">
        <v>46261</v>
      </c>
      <c r="F75" s="63">
        <v>365</v>
      </c>
      <c r="G75" s="62">
        <v>1.0004</v>
      </c>
      <c r="H75" s="40">
        <v>51221823.57</v>
      </c>
    </row>
    <row r="76" spans="1:9" ht="15" thickBot="1">
      <c r="A76" s="46" t="s">
        <v>421</v>
      </c>
      <c r="B76" s="57" t="s">
        <v>423</v>
      </c>
      <c r="C76" s="38" t="s">
        <v>425</v>
      </c>
      <c r="D76" s="59">
        <v>45903</v>
      </c>
      <c r="E76" s="59">
        <v>46086</v>
      </c>
      <c r="F76" s="60">
        <v>183</v>
      </c>
      <c r="G76" s="61">
        <v>0.99970000000000003</v>
      </c>
      <c r="H76" s="25">
        <v>7478112.6500000004</v>
      </c>
      <c r="I76" s="66"/>
    </row>
    <row r="77" spans="1:9" ht="15" thickBot="1">
      <c r="A77" s="4" t="s">
        <v>422</v>
      </c>
      <c r="B77" s="58" t="s">
        <v>424</v>
      </c>
      <c r="C77" s="38" t="s">
        <v>426</v>
      </c>
      <c r="D77" s="55">
        <v>45903</v>
      </c>
      <c r="E77" s="55">
        <v>46268</v>
      </c>
      <c r="F77" s="38">
        <v>365</v>
      </c>
      <c r="G77" s="56">
        <v>1.0002</v>
      </c>
      <c r="H77" s="40">
        <v>31057598.66</v>
      </c>
    </row>
    <row r="78" spans="1:9" ht="15" thickBot="1">
      <c r="A78" s="46" t="s">
        <v>427</v>
      </c>
      <c r="B78" s="57" t="s">
        <v>429</v>
      </c>
      <c r="C78" s="38" t="s">
        <v>431</v>
      </c>
      <c r="D78" s="22">
        <v>45911</v>
      </c>
      <c r="E78" s="55">
        <v>46091</v>
      </c>
      <c r="F78" s="38">
        <v>180</v>
      </c>
      <c r="G78" s="56">
        <v>1</v>
      </c>
      <c r="H78" s="40">
        <v>9939914.2200000007</v>
      </c>
    </row>
    <row r="79" spans="1:9" ht="15" thickBot="1">
      <c r="A79" s="4" t="s">
        <v>428</v>
      </c>
      <c r="B79" s="58" t="s">
        <v>430</v>
      </c>
      <c r="C79" s="38" t="s">
        <v>432</v>
      </c>
      <c r="D79" s="22">
        <v>45911</v>
      </c>
      <c r="E79" s="22">
        <v>46276</v>
      </c>
      <c r="F79" s="38">
        <v>365</v>
      </c>
      <c r="G79" s="79">
        <v>1.0002</v>
      </c>
      <c r="H79" s="21">
        <v>21373213.309999999</v>
      </c>
    </row>
    <row r="80" spans="1:9">
      <c r="A80" s="23"/>
      <c r="B80" s="24"/>
      <c r="C80" s="25"/>
      <c r="D80" s="26"/>
      <c r="E80" s="26"/>
      <c r="F80" s="25"/>
      <c r="G80" s="30"/>
      <c r="H80" s="27"/>
    </row>
    <row r="81" spans="1:12">
      <c r="B81" s="18"/>
    </row>
    <row r="82" spans="1:12" ht="30.75" customHeight="1">
      <c r="A82" s="74" t="s">
        <v>64</v>
      </c>
      <c r="B82" s="75"/>
      <c r="C82" s="74"/>
      <c r="D82" s="76"/>
      <c r="E82" s="76"/>
      <c r="F82" s="74"/>
      <c r="G82" s="74"/>
      <c r="H82" s="74"/>
    </row>
    <row r="83" spans="1:12">
      <c r="A83" s="77" t="s">
        <v>65</v>
      </c>
      <c r="B83" s="67"/>
      <c r="C83" s="77"/>
      <c r="D83" s="78"/>
      <c r="E83" s="78"/>
      <c r="F83" s="77"/>
      <c r="G83" s="77"/>
      <c r="H83" s="77"/>
      <c r="L83" s="19"/>
    </row>
    <row r="84" spans="1:12">
      <c r="A84" s="67" t="s">
        <v>433</v>
      </c>
      <c r="B84" s="67"/>
      <c r="C84" s="67"/>
      <c r="D84" s="68"/>
      <c r="E84" s="68"/>
      <c r="F84" s="67"/>
      <c r="G84" s="67"/>
      <c r="H84" s="67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69" t="s">
        <v>0</v>
      </c>
      <c r="B1" s="70"/>
      <c r="C1" s="69"/>
      <c r="D1" s="69"/>
      <c r="E1" s="69"/>
      <c r="F1" s="69"/>
      <c r="G1" s="69"/>
      <c r="H1" s="69"/>
    </row>
    <row r="2" spans="1:8">
      <c r="A2" s="70" t="s">
        <v>66</v>
      </c>
      <c r="B2" s="70"/>
      <c r="C2" s="70"/>
      <c r="D2" s="70"/>
      <c r="E2" s="70"/>
      <c r="F2" s="70"/>
      <c r="G2" s="70"/>
      <c r="H2" s="70"/>
    </row>
    <row r="3" spans="1:8">
      <c r="A3" s="71" t="s">
        <v>1</v>
      </c>
      <c r="B3" s="72"/>
      <c r="C3" s="71"/>
      <c r="D3" s="71"/>
      <c r="E3" s="71"/>
      <c r="F3" s="71"/>
      <c r="G3" s="71"/>
      <c r="H3" s="71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2025-09-15T08:00:13Z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